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Krajský přebor" sheetId="1" r:id="rId1"/>
    <sheet name="Krajský přebor s výpočty" sheetId="2" r:id="rId2"/>
    <sheet name="List1" sheetId="3" r:id="rId3"/>
  </sheets>
  <definedNames/>
  <calcPr fullCalcOnLoad="1"/>
</workbook>
</file>

<file path=xl/sharedStrings.xml><?xml version="1.0" encoding="utf-8"?>
<sst xmlns="http://schemas.openxmlformats.org/spreadsheetml/2006/main" count="415" uniqueCount="165">
  <si>
    <t>Výsledková listina:</t>
  </si>
  <si>
    <t>Krajský přebor -přívlač</t>
  </si>
  <si>
    <t>Pořadatel:</t>
  </si>
  <si>
    <t>MO ČRS Hustopeče n. B.</t>
  </si>
  <si>
    <t>Konáno dne:</t>
  </si>
  <si>
    <t>10.-11.9.2011</t>
  </si>
  <si>
    <t>Garant závodu:</t>
  </si>
  <si>
    <t>Stanislav Pernický</t>
  </si>
  <si>
    <t>Hlavní rozhodčí:</t>
  </si>
  <si>
    <t>Jaroslav Bečák</t>
  </si>
  <si>
    <t xml:space="preserve">Závod č.1 - Bečva </t>
  </si>
  <si>
    <t xml:space="preserve">Závod č.2 - jezero </t>
  </si>
  <si>
    <t>Závod č.3 - jezero</t>
  </si>
  <si>
    <t>Závod č.4 - jezero</t>
  </si>
  <si>
    <t>Jednotlivci celkem</t>
  </si>
  <si>
    <t>Družstvo</t>
  </si>
  <si>
    <t>Závodník</t>
  </si>
  <si>
    <t>Los-číslo</t>
  </si>
  <si>
    <t>Sektor</t>
  </si>
  <si>
    <t>Počet ryb</t>
  </si>
  <si>
    <t>Bodů celkem 
1.závod 
(milimetrů)</t>
  </si>
  <si>
    <t>Pořadí jednotlivci</t>
  </si>
  <si>
    <t>Bodů celkem 
2.závod 
(milimetrů)</t>
  </si>
  <si>
    <t>Bodů celkem 
3.závod 
(milimetrů)</t>
  </si>
  <si>
    <t>Bodů celkem 
4.závod 
(milimetrů)</t>
  </si>
  <si>
    <t>Součet umístění
jednotlivci</t>
  </si>
  <si>
    <t>Součet bodů (milimetrů)
(1.+2.+3.+4.závod)</t>
  </si>
  <si>
    <t>Pořadí jednotlivci
(kraj)</t>
  </si>
  <si>
    <t>1.</t>
  </si>
  <si>
    <t>Bayer Ruda</t>
  </si>
  <si>
    <t>2.</t>
  </si>
  <si>
    <t>Forbák Martin</t>
  </si>
  <si>
    <t>3.</t>
  </si>
  <si>
    <t>Forst Robert</t>
  </si>
  <si>
    <t>4.</t>
  </si>
  <si>
    <t>Groeger Denis</t>
  </si>
  <si>
    <t>5.</t>
  </si>
  <si>
    <t>Hammer Tomáš</t>
  </si>
  <si>
    <t>6.</t>
  </si>
  <si>
    <t>Horňák Peter</t>
  </si>
  <si>
    <t>7.</t>
  </si>
  <si>
    <t>Hošek Zdeněk</t>
  </si>
  <si>
    <t>8.</t>
  </si>
  <si>
    <t>Janeček Martin</t>
  </si>
  <si>
    <t>9.</t>
  </si>
  <si>
    <t>Janda Jiří</t>
  </si>
  <si>
    <t>10.</t>
  </si>
  <si>
    <t>Janoš Tonda</t>
  </si>
  <si>
    <t>11.</t>
  </si>
  <si>
    <t>Javorský Karel</t>
  </si>
  <si>
    <t>12.</t>
  </si>
  <si>
    <t>Kácel Petr</t>
  </si>
  <si>
    <t>13.</t>
  </si>
  <si>
    <t xml:space="preserve">Kamiš Stanislav </t>
  </si>
  <si>
    <t>14.</t>
  </si>
  <si>
    <t>Kašpar Ondřej</t>
  </si>
  <si>
    <t>15.</t>
  </si>
  <si>
    <t>Kepr Tomáš</t>
  </si>
  <si>
    <t>16.</t>
  </si>
  <si>
    <t>Kerecman Vladislav</t>
  </si>
  <si>
    <t>17.</t>
  </si>
  <si>
    <t>Klimivský Peter</t>
  </si>
  <si>
    <t>18.</t>
  </si>
  <si>
    <t>Král Ladislav</t>
  </si>
  <si>
    <t>19.</t>
  </si>
  <si>
    <t>Krásný Ján</t>
  </si>
  <si>
    <t>20.</t>
  </si>
  <si>
    <t>Kropík Jaroslav</t>
  </si>
  <si>
    <t>21.</t>
  </si>
  <si>
    <t>Kuhajda Rastislav</t>
  </si>
  <si>
    <t>22.</t>
  </si>
  <si>
    <t>Maixner David</t>
  </si>
  <si>
    <t>Mareček Tomáš</t>
  </si>
  <si>
    <t>Mikulecký Jinra</t>
  </si>
  <si>
    <t>Mlynarovič Laco</t>
  </si>
  <si>
    <t>Mrázik Juraj</t>
  </si>
  <si>
    <t>Navrátil Miroslav</t>
  </si>
  <si>
    <t>Němec Jan</t>
  </si>
  <si>
    <t>Nekvapil David</t>
  </si>
  <si>
    <t>Nekvapil Václav</t>
  </si>
  <si>
    <t>Pernický Stanislav</t>
  </si>
  <si>
    <t>2</t>
  </si>
  <si>
    <t>9</t>
  </si>
  <si>
    <t>7</t>
  </si>
  <si>
    <t>11</t>
  </si>
  <si>
    <t>5</t>
  </si>
  <si>
    <t>10</t>
  </si>
  <si>
    <t>4</t>
  </si>
  <si>
    <t>6</t>
  </si>
  <si>
    <t>3</t>
  </si>
  <si>
    <t>12</t>
  </si>
  <si>
    <t>8</t>
  </si>
  <si>
    <t>Klimovský Peter</t>
  </si>
  <si>
    <t>23.</t>
  </si>
  <si>
    <t>24.</t>
  </si>
  <si>
    <t>25.</t>
  </si>
  <si>
    <t>26.</t>
  </si>
  <si>
    <t>27.</t>
  </si>
  <si>
    <t>Škeřík Jiří</t>
  </si>
  <si>
    <t>do buněk nevpisovat, automaticky se vyplní</t>
  </si>
  <si>
    <t>Celkem ulovených ryb</t>
  </si>
  <si>
    <t>Největší ulovené ryby</t>
  </si>
  <si>
    <t>Salfický Stanislav</t>
  </si>
  <si>
    <t>Mňuk Pavel</t>
  </si>
  <si>
    <t>Plesník Radek</t>
  </si>
  <si>
    <t>Vozák Martin</t>
  </si>
  <si>
    <t>Plesník Vlastimil</t>
  </si>
  <si>
    <t>Kovář Michal</t>
  </si>
  <si>
    <t>Václavík Juraj</t>
  </si>
  <si>
    <t>Kubík Pavol</t>
  </si>
  <si>
    <t>Šedý Marek</t>
  </si>
  <si>
    <t>Švub Dominik</t>
  </si>
  <si>
    <t>Žůrovec Tomáš</t>
  </si>
  <si>
    <t>Zeman Petr</t>
  </si>
  <si>
    <t>Hustopečský pohár 2018</t>
  </si>
  <si>
    <t>MO Přelouč</t>
  </si>
  <si>
    <t>MO Hustopeče n.B.</t>
  </si>
  <si>
    <t>MO Nový Jičín</t>
  </si>
  <si>
    <t>MO SRZ Půchov</t>
  </si>
  <si>
    <t>MO SRZ Dubnica n.V.</t>
  </si>
  <si>
    <t>MO Vlašim</t>
  </si>
  <si>
    <t>MO Choceň</t>
  </si>
  <si>
    <t>MO Litovel</t>
  </si>
  <si>
    <t>MO Brno</t>
  </si>
  <si>
    <t>Starý Jan</t>
  </si>
  <si>
    <t xml:space="preserve">Hustopečský pohár 2018 - STARTOVNÉ </t>
  </si>
  <si>
    <t>MO</t>
  </si>
  <si>
    <t>Jméno</t>
  </si>
  <si>
    <t>Platba</t>
  </si>
  <si>
    <t>sobota 6.10.2018</t>
  </si>
  <si>
    <t>Hustopeče nad Bečvou, 6.10.2018</t>
  </si>
  <si>
    <t>Mgr. Jaroslav Bečák</t>
  </si>
  <si>
    <t>Závod A</t>
  </si>
  <si>
    <t>Závod B</t>
  </si>
  <si>
    <t>Závod C</t>
  </si>
  <si>
    <t>Závod D</t>
  </si>
  <si>
    <t>Kříbek Martin</t>
  </si>
  <si>
    <t>Kryštof Jakub</t>
  </si>
  <si>
    <t>Šotek Jan</t>
  </si>
  <si>
    <t>1</t>
  </si>
  <si>
    <t>23</t>
  </si>
  <si>
    <t>20</t>
  </si>
  <si>
    <t>22</t>
  </si>
  <si>
    <t>MO Frýdek - Místek</t>
  </si>
  <si>
    <t>13</t>
  </si>
  <si>
    <t>14</t>
  </si>
  <si>
    <t>16</t>
  </si>
  <si>
    <t>17</t>
  </si>
  <si>
    <t>18</t>
  </si>
  <si>
    <t>19</t>
  </si>
  <si>
    <t>21</t>
  </si>
  <si>
    <t>24</t>
  </si>
  <si>
    <t>15</t>
  </si>
  <si>
    <t>Candát obecný</t>
  </si>
  <si>
    <t>mm</t>
  </si>
  <si>
    <t>Ks</t>
  </si>
  <si>
    <t>Pernický S</t>
  </si>
  <si>
    <t>Šotek J.</t>
  </si>
  <si>
    <t>Václavík J.</t>
  </si>
  <si>
    <t>Nekvapil V.</t>
  </si>
  <si>
    <t>Němec J.</t>
  </si>
  <si>
    <t>Šedý M.</t>
  </si>
  <si>
    <t>Janeček M.</t>
  </si>
  <si>
    <t>Klimovský P.</t>
  </si>
  <si>
    <t>Pernický S.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</si>
</sst>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53">
    <font>
      <sz val="10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name val="Calibri"/>
      <family val="2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0000"/>
        <bgColor indexed="64"/>
      </patternFill>
    </fill>
  </fills>
  <borders count="7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 style="medium">
        <color indexed="8"/>
      </right>
      <top style="medium">
        <color indexed="8"/>
      </top>
      <bottom style="thin"/>
    </border>
    <border>
      <left style="thin"/>
      <right style="medium">
        <color indexed="8"/>
      </right>
      <top style="thin"/>
      <bottom style="thin"/>
    </border>
    <border>
      <left style="thin"/>
      <right style="medium">
        <color indexed="8"/>
      </right>
      <top style="thin"/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46" fillId="0" borderId="7" applyNumberFormat="0" applyFill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20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" fillId="0" borderId="0" xfId="0" applyFont="1" applyBorder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1" fillId="0" borderId="0" xfId="0" applyFont="1" applyFill="1" applyBorder="1" applyAlignment="1">
      <alignment/>
    </xf>
    <xf numFmtId="0" fontId="9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10" fillId="0" borderId="0" xfId="0" applyFont="1" applyFill="1" applyAlignment="1">
      <alignment horizontal="right"/>
    </xf>
    <xf numFmtId="0" fontId="10" fillId="0" borderId="0" xfId="0" applyFont="1" applyAlignment="1">
      <alignment horizontal="left"/>
    </xf>
    <xf numFmtId="0" fontId="12" fillId="0" borderId="0" xfId="0" applyFont="1" applyAlignment="1">
      <alignment horizontal="right"/>
    </xf>
    <xf numFmtId="14" fontId="11" fillId="33" borderId="0" xfId="0" applyNumberFormat="1" applyFont="1" applyFill="1" applyAlignment="1">
      <alignment horizontal="left"/>
    </xf>
    <xf numFmtId="0" fontId="4" fillId="0" borderId="0" xfId="0" applyFont="1" applyAlignment="1">
      <alignment horizontal="right"/>
    </xf>
    <xf numFmtId="0" fontId="13" fillId="0" borderId="0" xfId="0" applyFont="1" applyFill="1" applyAlignment="1">
      <alignment horizontal="left"/>
    </xf>
    <xf numFmtId="0" fontId="0" fillId="34" borderId="10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vertical="center"/>
    </xf>
    <xf numFmtId="0" fontId="10" fillId="34" borderId="12" xfId="0" applyFont="1" applyFill="1" applyBorder="1" applyAlignment="1">
      <alignment horizontal="left" vertical="center"/>
    </xf>
    <xf numFmtId="0" fontId="2" fillId="34" borderId="13" xfId="0" applyFont="1" applyFill="1" applyBorder="1" applyAlignment="1">
      <alignment horizontal="left" vertical="center"/>
    </xf>
    <xf numFmtId="0" fontId="0" fillId="34" borderId="13" xfId="0" applyFont="1" applyFill="1" applyBorder="1" applyAlignment="1">
      <alignment horizontal="left" vertical="center"/>
    </xf>
    <xf numFmtId="0" fontId="10" fillId="34" borderId="14" xfId="0" applyFont="1" applyFill="1" applyBorder="1" applyAlignment="1">
      <alignment horizontal="left" vertical="center"/>
    </xf>
    <xf numFmtId="0" fontId="10" fillId="34" borderId="13" xfId="0" applyFont="1" applyFill="1" applyBorder="1" applyAlignment="1">
      <alignment horizontal="left" vertical="center"/>
    </xf>
    <xf numFmtId="0" fontId="0" fillId="34" borderId="15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3" fillId="0" borderId="10" xfId="0" applyFont="1" applyBorder="1" applyAlignment="1">
      <alignment horizontal="center"/>
    </xf>
    <xf numFmtId="0" fontId="11" fillId="0" borderId="11" xfId="0" applyFont="1" applyBorder="1" applyAlignment="1">
      <alignment/>
    </xf>
    <xf numFmtId="0" fontId="4" fillId="0" borderId="11" xfId="0" applyFont="1" applyBorder="1" applyAlignment="1">
      <alignment horizontal="center" textRotation="90"/>
    </xf>
    <xf numFmtId="0" fontId="4" fillId="0" borderId="11" xfId="0" applyFont="1" applyBorder="1" applyAlignment="1">
      <alignment horizontal="center" textRotation="90" wrapText="1"/>
    </xf>
    <xf numFmtId="0" fontId="4" fillId="35" borderId="11" xfId="0" applyFont="1" applyFill="1" applyBorder="1" applyAlignment="1">
      <alignment horizontal="center" textRotation="90"/>
    </xf>
    <xf numFmtId="0" fontId="4" fillId="0" borderId="10" xfId="0" applyFont="1" applyBorder="1" applyAlignment="1">
      <alignment horizontal="center" textRotation="90"/>
    </xf>
    <xf numFmtId="0" fontId="4" fillId="0" borderId="10" xfId="0" applyFont="1" applyFill="1" applyBorder="1" applyAlignment="1">
      <alignment horizontal="center" textRotation="90" wrapText="1"/>
    </xf>
    <xf numFmtId="0" fontId="4" fillId="0" borderId="11" xfId="0" applyFont="1" applyFill="1" applyBorder="1" applyAlignment="1">
      <alignment horizontal="center" textRotation="90" wrapText="1"/>
    </xf>
    <xf numFmtId="0" fontId="4" fillId="36" borderId="16" xfId="0" applyFont="1" applyFill="1" applyBorder="1" applyAlignment="1">
      <alignment horizontal="center" textRotation="90" wrapText="1"/>
    </xf>
    <xf numFmtId="0" fontId="3" fillId="0" borderId="0" xfId="0" applyFont="1" applyBorder="1" applyAlignment="1">
      <alignment/>
    </xf>
    <xf numFmtId="1" fontId="14" fillId="0" borderId="17" xfId="0" applyNumberFormat="1" applyFont="1" applyBorder="1" applyAlignment="1">
      <alignment horizontal="center" vertical="center"/>
    </xf>
    <xf numFmtId="0" fontId="14" fillId="0" borderId="18" xfId="0" applyFont="1" applyBorder="1" applyAlignment="1">
      <alignment horizontal="left" vertical="center"/>
    </xf>
    <xf numFmtId="49" fontId="2" fillId="0" borderId="18" xfId="0" applyNumberFormat="1" applyFont="1" applyBorder="1" applyAlignment="1" applyProtection="1">
      <alignment horizontal="center" vertical="center"/>
      <protection locked="0"/>
    </xf>
    <xf numFmtId="0" fontId="14" fillId="0" borderId="18" xfId="0" applyFont="1" applyBorder="1" applyAlignment="1">
      <alignment horizontal="center" vertical="center"/>
    </xf>
    <xf numFmtId="0" fontId="15" fillId="35" borderId="18" xfId="0" applyFont="1" applyFill="1" applyBorder="1" applyAlignment="1">
      <alignment horizontal="center" vertical="center"/>
    </xf>
    <xf numFmtId="49" fontId="2" fillId="0" borderId="17" xfId="0" applyNumberFormat="1" applyFont="1" applyBorder="1" applyAlignment="1" applyProtection="1">
      <alignment horizontal="center" vertical="center"/>
      <protection locked="0"/>
    </xf>
    <xf numFmtId="49" fontId="2" fillId="0" borderId="19" xfId="0" applyNumberFormat="1" applyFont="1" applyBorder="1" applyAlignment="1" applyProtection="1">
      <alignment horizontal="center" vertical="center"/>
      <protection locked="0"/>
    </xf>
    <xf numFmtId="0" fontId="10" fillId="0" borderId="17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1" fillId="36" borderId="20" xfId="0" applyFont="1" applyFill="1" applyBorder="1" applyAlignment="1">
      <alignment horizontal="center" vertical="center"/>
    </xf>
    <xf numFmtId="1" fontId="14" fillId="0" borderId="21" xfId="0" applyNumberFormat="1" applyFont="1" applyBorder="1" applyAlignment="1">
      <alignment horizontal="center" vertical="center"/>
    </xf>
    <xf numFmtId="0" fontId="14" fillId="0" borderId="22" xfId="0" applyFont="1" applyBorder="1" applyAlignment="1">
      <alignment horizontal="left" vertical="center"/>
    </xf>
    <xf numFmtId="49" fontId="2" fillId="0" borderId="22" xfId="0" applyNumberFormat="1" applyFont="1" applyBorder="1" applyAlignment="1" applyProtection="1">
      <alignment horizontal="center" vertical="center"/>
      <protection locked="0"/>
    </xf>
    <xf numFmtId="0" fontId="14" fillId="0" borderId="22" xfId="0" applyFont="1" applyBorder="1" applyAlignment="1">
      <alignment horizontal="center" vertical="center"/>
    </xf>
    <xf numFmtId="0" fontId="15" fillId="35" borderId="22" xfId="0" applyFont="1" applyFill="1" applyBorder="1" applyAlignment="1">
      <alignment horizontal="center" vertical="center"/>
    </xf>
    <xf numFmtId="49" fontId="2" fillId="0" borderId="21" xfId="0" applyNumberFormat="1" applyFont="1" applyBorder="1" applyAlignment="1" applyProtection="1">
      <alignment horizontal="center" vertical="center"/>
      <protection locked="0"/>
    </xf>
    <xf numFmtId="49" fontId="2" fillId="0" borderId="23" xfId="0" applyNumberFormat="1" applyFont="1" applyBorder="1" applyAlignment="1" applyProtection="1">
      <alignment horizontal="center" vertical="center"/>
      <protection locked="0"/>
    </xf>
    <xf numFmtId="0" fontId="10" fillId="0" borderId="21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1" fillId="36" borderId="24" xfId="0" applyFont="1" applyFill="1" applyBorder="1" applyAlignment="1">
      <alignment horizontal="center" vertical="center"/>
    </xf>
    <xf numFmtId="1" fontId="14" fillId="0" borderId="25" xfId="0" applyNumberFormat="1" applyFont="1" applyBorder="1" applyAlignment="1">
      <alignment horizontal="center" vertical="center"/>
    </xf>
    <xf numFmtId="0" fontId="14" fillId="0" borderId="26" xfId="0" applyFont="1" applyBorder="1" applyAlignment="1">
      <alignment horizontal="left" vertical="center" wrapText="1"/>
    </xf>
    <xf numFmtId="0" fontId="14" fillId="0" borderId="26" xfId="0" applyFont="1" applyBorder="1" applyAlignment="1">
      <alignment horizontal="left" vertical="center"/>
    </xf>
    <xf numFmtId="49" fontId="2" fillId="0" borderId="26" xfId="0" applyNumberFormat="1" applyFont="1" applyBorder="1" applyAlignment="1" applyProtection="1">
      <alignment horizontal="center" vertical="center"/>
      <protection locked="0"/>
    </xf>
    <xf numFmtId="0" fontId="14" fillId="0" borderId="26" xfId="0" applyFont="1" applyBorder="1" applyAlignment="1">
      <alignment horizontal="center" vertical="center"/>
    </xf>
    <xf numFmtId="0" fontId="15" fillId="35" borderId="26" xfId="0" applyFont="1" applyFill="1" applyBorder="1" applyAlignment="1">
      <alignment horizontal="center" vertical="center"/>
    </xf>
    <xf numFmtId="49" fontId="2" fillId="0" borderId="25" xfId="0" applyNumberFormat="1" applyFont="1" applyBorder="1" applyAlignment="1" applyProtection="1">
      <alignment horizontal="center" vertical="center"/>
      <protection locked="0"/>
    </xf>
    <xf numFmtId="49" fontId="2" fillId="0" borderId="27" xfId="0" applyNumberFormat="1" applyFont="1" applyBorder="1" applyAlignment="1" applyProtection="1">
      <alignment horizontal="center" vertical="center"/>
      <protection locked="0"/>
    </xf>
    <xf numFmtId="0" fontId="10" fillId="0" borderId="25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11" fillId="36" borderId="28" xfId="0" applyFont="1" applyFill="1" applyBorder="1" applyAlignment="1">
      <alignment horizontal="center" vertical="center"/>
    </xf>
    <xf numFmtId="1" fontId="14" fillId="0" borderId="29" xfId="0" applyNumberFormat="1" applyFont="1" applyBorder="1" applyAlignment="1">
      <alignment horizontal="center" vertical="center"/>
    </xf>
    <xf numFmtId="0" fontId="14" fillId="0" borderId="30" xfId="0" applyFont="1" applyBorder="1" applyAlignment="1">
      <alignment horizontal="left" vertical="center"/>
    </xf>
    <xf numFmtId="49" fontId="2" fillId="0" borderId="30" xfId="0" applyNumberFormat="1" applyFont="1" applyBorder="1" applyAlignment="1" applyProtection="1">
      <alignment horizontal="center" vertical="center"/>
      <protection locked="0"/>
    </xf>
    <xf numFmtId="0" fontId="14" fillId="0" borderId="30" xfId="0" applyFont="1" applyBorder="1" applyAlignment="1">
      <alignment horizontal="center" vertical="center"/>
    </xf>
    <xf numFmtId="0" fontId="15" fillId="35" borderId="30" xfId="0" applyFont="1" applyFill="1" applyBorder="1" applyAlignment="1">
      <alignment horizontal="center" vertical="center"/>
    </xf>
    <xf numFmtId="49" fontId="2" fillId="0" borderId="29" xfId="0" applyNumberFormat="1" applyFont="1" applyBorder="1" applyAlignment="1" applyProtection="1">
      <alignment horizontal="center" vertical="center"/>
      <protection locked="0"/>
    </xf>
    <xf numFmtId="49" fontId="2" fillId="0" borderId="31" xfId="0" applyNumberFormat="1" applyFont="1" applyBorder="1" applyAlignment="1" applyProtection="1">
      <alignment horizontal="center" vertical="center"/>
      <protection locked="0"/>
    </xf>
    <xf numFmtId="0" fontId="10" fillId="0" borderId="29" xfId="0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center" vertical="center"/>
    </xf>
    <xf numFmtId="0" fontId="11" fillId="36" borderId="32" xfId="0" applyFont="1" applyFill="1" applyBorder="1" applyAlignment="1">
      <alignment horizontal="center" vertical="center"/>
    </xf>
    <xf numFmtId="1" fontId="14" fillId="0" borderId="33" xfId="0" applyNumberFormat="1" applyFont="1" applyBorder="1" applyAlignment="1">
      <alignment horizontal="center" vertical="center"/>
    </xf>
    <xf numFmtId="0" fontId="14" fillId="0" borderId="34" xfId="0" applyFont="1" applyBorder="1" applyAlignment="1">
      <alignment horizontal="left" vertical="center"/>
    </xf>
    <xf numFmtId="49" fontId="2" fillId="0" borderId="34" xfId="0" applyNumberFormat="1" applyFont="1" applyBorder="1" applyAlignment="1" applyProtection="1">
      <alignment horizontal="center" vertical="center"/>
      <protection locked="0"/>
    </xf>
    <xf numFmtId="0" fontId="14" fillId="0" borderId="34" xfId="0" applyFont="1" applyBorder="1" applyAlignment="1">
      <alignment horizontal="center" vertical="center"/>
    </xf>
    <xf numFmtId="0" fontId="15" fillId="35" borderId="34" xfId="0" applyFont="1" applyFill="1" applyBorder="1" applyAlignment="1">
      <alignment horizontal="center" vertical="center"/>
    </xf>
    <xf numFmtId="49" fontId="2" fillId="0" borderId="33" xfId="0" applyNumberFormat="1" applyFont="1" applyBorder="1" applyAlignment="1" applyProtection="1">
      <alignment horizontal="center" vertical="center"/>
      <protection locked="0"/>
    </xf>
    <xf numFmtId="49" fontId="2" fillId="0" borderId="35" xfId="0" applyNumberFormat="1" applyFont="1" applyBorder="1" applyAlignment="1" applyProtection="1">
      <alignment horizontal="center" vertical="center"/>
      <protection locked="0"/>
    </xf>
    <xf numFmtId="0" fontId="10" fillId="0" borderId="33" xfId="0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horizontal="center" vertical="center"/>
    </xf>
    <xf numFmtId="0" fontId="11" fillId="36" borderId="36" xfId="0" applyFont="1" applyFill="1" applyBorder="1" applyAlignment="1">
      <alignment horizontal="center" vertical="center"/>
    </xf>
    <xf numFmtId="1" fontId="14" fillId="0" borderId="37" xfId="0" applyNumberFormat="1" applyFont="1" applyBorder="1" applyAlignment="1">
      <alignment horizontal="center" vertical="center"/>
    </xf>
    <xf numFmtId="0" fontId="14" fillId="0" borderId="38" xfId="0" applyFont="1" applyBorder="1" applyAlignment="1">
      <alignment horizontal="left" vertical="center"/>
    </xf>
    <xf numFmtId="49" fontId="2" fillId="0" borderId="38" xfId="0" applyNumberFormat="1" applyFont="1" applyBorder="1" applyAlignment="1" applyProtection="1">
      <alignment horizontal="center" vertical="center"/>
      <protection locked="0"/>
    </xf>
    <xf numFmtId="0" fontId="14" fillId="0" borderId="38" xfId="0" applyFont="1" applyBorder="1" applyAlignment="1">
      <alignment horizontal="center" vertical="center"/>
    </xf>
    <xf numFmtId="0" fontId="15" fillId="35" borderId="38" xfId="0" applyFont="1" applyFill="1" applyBorder="1" applyAlignment="1">
      <alignment horizontal="center" vertical="center"/>
    </xf>
    <xf numFmtId="49" fontId="2" fillId="0" borderId="37" xfId="0" applyNumberFormat="1" applyFont="1" applyBorder="1" applyAlignment="1" applyProtection="1">
      <alignment horizontal="center" vertical="center"/>
      <protection locked="0"/>
    </xf>
    <xf numFmtId="49" fontId="2" fillId="0" borderId="39" xfId="0" applyNumberFormat="1" applyFont="1" applyBorder="1" applyAlignment="1" applyProtection="1">
      <alignment horizontal="center" vertical="center"/>
      <protection locked="0"/>
    </xf>
    <xf numFmtId="0" fontId="10" fillId="0" borderId="37" xfId="0" applyFont="1" applyFill="1" applyBorder="1" applyAlignment="1">
      <alignment horizontal="center" vertical="center"/>
    </xf>
    <xf numFmtId="0" fontId="10" fillId="0" borderId="38" xfId="0" applyFont="1" applyFill="1" applyBorder="1" applyAlignment="1">
      <alignment horizontal="center" vertical="center"/>
    </xf>
    <xf numFmtId="0" fontId="11" fillId="36" borderId="40" xfId="0" applyFont="1" applyFill="1" applyBorder="1" applyAlignment="1">
      <alignment horizontal="center" vertical="center"/>
    </xf>
    <xf numFmtId="1" fontId="14" fillId="0" borderId="41" xfId="0" applyNumberFormat="1" applyFont="1" applyBorder="1" applyAlignment="1">
      <alignment horizontal="center" vertical="center"/>
    </xf>
    <xf numFmtId="0" fontId="14" fillId="0" borderId="42" xfId="0" applyFont="1" applyBorder="1" applyAlignment="1">
      <alignment horizontal="left" vertical="center"/>
    </xf>
    <xf numFmtId="49" fontId="2" fillId="0" borderId="42" xfId="0" applyNumberFormat="1" applyFont="1" applyBorder="1" applyAlignment="1" applyProtection="1">
      <alignment horizontal="center" vertical="center"/>
      <protection locked="0"/>
    </xf>
    <xf numFmtId="0" fontId="14" fillId="0" borderId="42" xfId="0" applyFont="1" applyBorder="1" applyAlignment="1">
      <alignment horizontal="center" vertical="center"/>
    </xf>
    <xf numFmtId="0" fontId="15" fillId="35" borderId="42" xfId="0" applyFont="1" applyFill="1" applyBorder="1" applyAlignment="1">
      <alignment horizontal="center" vertical="center"/>
    </xf>
    <xf numFmtId="49" fontId="2" fillId="0" borderId="41" xfId="0" applyNumberFormat="1" applyFont="1" applyBorder="1" applyAlignment="1" applyProtection="1">
      <alignment horizontal="center" vertical="center"/>
      <protection locked="0"/>
    </xf>
    <xf numFmtId="49" fontId="2" fillId="0" borderId="43" xfId="0" applyNumberFormat="1" applyFont="1" applyBorder="1" applyAlignment="1" applyProtection="1">
      <alignment horizontal="center" vertical="center"/>
      <protection locked="0"/>
    </xf>
    <xf numFmtId="0" fontId="10" fillId="0" borderId="41" xfId="0" applyFont="1" applyFill="1" applyBorder="1" applyAlignment="1">
      <alignment horizontal="center" vertical="center"/>
    </xf>
    <xf numFmtId="0" fontId="10" fillId="0" borderId="42" xfId="0" applyFont="1" applyFill="1" applyBorder="1" applyAlignment="1">
      <alignment horizontal="center" vertical="center"/>
    </xf>
    <xf numFmtId="0" fontId="11" fillId="36" borderId="44" xfId="0" applyFont="1" applyFill="1" applyBorder="1" applyAlignment="1">
      <alignment horizontal="center" vertical="center"/>
    </xf>
    <xf numFmtId="0" fontId="0" fillId="34" borderId="45" xfId="0" applyFont="1" applyFill="1" applyBorder="1" applyAlignment="1">
      <alignment horizontal="center" vertical="center"/>
    </xf>
    <xf numFmtId="0" fontId="0" fillId="34" borderId="46" xfId="0" applyFont="1" applyFill="1" applyBorder="1" applyAlignment="1">
      <alignment vertical="center"/>
    </xf>
    <xf numFmtId="0" fontId="10" fillId="34" borderId="47" xfId="0" applyFont="1" applyFill="1" applyBorder="1" applyAlignment="1">
      <alignment horizontal="left" vertical="center"/>
    </xf>
    <xf numFmtId="0" fontId="0" fillId="34" borderId="48" xfId="0" applyFont="1" applyFill="1" applyBorder="1" applyAlignment="1">
      <alignment horizontal="left" vertical="center"/>
    </xf>
    <xf numFmtId="0" fontId="10" fillId="34" borderId="49" xfId="0" applyFont="1" applyFill="1" applyBorder="1" applyAlignment="1">
      <alignment horizontal="left" vertical="center"/>
    </xf>
    <xf numFmtId="0" fontId="0" fillId="34" borderId="50" xfId="0" applyFont="1" applyFill="1" applyBorder="1" applyAlignment="1">
      <alignment horizontal="center" vertical="center"/>
    </xf>
    <xf numFmtId="0" fontId="3" fillId="0" borderId="45" xfId="0" applyFont="1" applyBorder="1" applyAlignment="1">
      <alignment horizontal="center"/>
    </xf>
    <xf numFmtId="0" fontId="11" fillId="0" borderId="51" xfId="0" applyFont="1" applyBorder="1" applyAlignment="1">
      <alignment/>
    </xf>
    <xf numFmtId="0" fontId="4" fillId="0" borderId="46" xfId="0" applyFont="1" applyBorder="1" applyAlignment="1">
      <alignment horizontal="center" textRotation="90"/>
    </xf>
    <xf numFmtId="0" fontId="4" fillId="0" borderId="46" xfId="0" applyFont="1" applyBorder="1" applyAlignment="1">
      <alignment horizontal="center" textRotation="90" wrapText="1"/>
    </xf>
    <xf numFmtId="0" fontId="4" fillId="35" borderId="46" xfId="0" applyFont="1" applyFill="1" applyBorder="1" applyAlignment="1">
      <alignment horizontal="center" textRotation="90"/>
    </xf>
    <xf numFmtId="0" fontId="4" fillId="0" borderId="45" xfId="0" applyFont="1" applyBorder="1" applyAlignment="1">
      <alignment horizontal="center" textRotation="90"/>
    </xf>
    <xf numFmtId="0" fontId="4" fillId="37" borderId="45" xfId="0" applyFont="1" applyFill="1" applyBorder="1" applyAlignment="1">
      <alignment horizontal="center" textRotation="90" wrapText="1"/>
    </xf>
    <xf numFmtId="0" fontId="4" fillId="37" borderId="46" xfId="0" applyFont="1" applyFill="1" applyBorder="1" applyAlignment="1">
      <alignment horizontal="center" textRotation="90" wrapText="1"/>
    </xf>
    <xf numFmtId="0" fontId="4" fillId="36" borderId="52" xfId="0" applyFont="1" applyFill="1" applyBorder="1" applyAlignment="1">
      <alignment horizontal="center" textRotation="90" wrapText="1"/>
    </xf>
    <xf numFmtId="0" fontId="1" fillId="37" borderId="38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1" fontId="14" fillId="38" borderId="33" xfId="0" applyNumberFormat="1" applyFont="1" applyFill="1" applyBorder="1" applyAlignment="1">
      <alignment horizontal="center" vertical="center"/>
    </xf>
    <xf numFmtId="1" fontId="14" fillId="38" borderId="37" xfId="0" applyNumberFormat="1" applyFont="1" applyFill="1" applyBorder="1" applyAlignment="1">
      <alignment horizontal="center" vertical="center"/>
    </xf>
    <xf numFmtId="1" fontId="14" fillId="0" borderId="37" xfId="0" applyNumberFormat="1" applyFont="1" applyFill="1" applyBorder="1" applyAlignment="1">
      <alignment horizontal="center" vertical="center"/>
    </xf>
    <xf numFmtId="0" fontId="14" fillId="0" borderId="53" xfId="0" applyFont="1" applyFill="1" applyBorder="1" applyAlignment="1">
      <alignment horizontal="left" vertical="center"/>
    </xf>
    <xf numFmtId="49" fontId="2" fillId="0" borderId="54" xfId="0" applyNumberFormat="1" applyFont="1" applyFill="1" applyBorder="1" applyAlignment="1" applyProtection="1">
      <alignment horizontal="center" vertical="center"/>
      <protection locked="0"/>
    </xf>
    <xf numFmtId="49" fontId="2" fillId="0" borderId="55" xfId="0" applyNumberFormat="1" applyFont="1" applyFill="1" applyBorder="1" applyAlignment="1" applyProtection="1">
      <alignment horizontal="center" vertical="center"/>
      <protection locked="0"/>
    </xf>
    <xf numFmtId="0" fontId="14" fillId="0" borderId="54" xfId="0" applyFont="1" applyFill="1" applyBorder="1" applyAlignment="1">
      <alignment horizontal="center" vertical="center"/>
    </xf>
    <xf numFmtId="0" fontId="14" fillId="0" borderId="55" xfId="0" applyFont="1" applyFill="1" applyBorder="1" applyAlignment="1">
      <alignment horizontal="center" vertical="center"/>
    </xf>
    <xf numFmtId="0" fontId="10" fillId="37" borderId="55" xfId="0" applyFont="1" applyFill="1" applyBorder="1" applyAlignment="1">
      <alignment horizontal="center" vertical="center"/>
    </xf>
    <xf numFmtId="0" fontId="10" fillId="37" borderId="54" xfId="0" applyFont="1" applyFill="1" applyBorder="1" applyAlignment="1">
      <alignment horizontal="center" vertical="center"/>
    </xf>
    <xf numFmtId="0" fontId="11" fillId="36" borderId="56" xfId="0" applyFont="1" applyFill="1" applyBorder="1" applyAlignment="1">
      <alignment horizontal="center" vertical="center"/>
    </xf>
    <xf numFmtId="0" fontId="14" fillId="38" borderId="53" xfId="0" applyFont="1" applyFill="1" applyBorder="1" applyAlignment="1">
      <alignment horizontal="left" vertical="center"/>
    </xf>
    <xf numFmtId="0" fontId="2" fillId="38" borderId="54" xfId="0" applyFont="1" applyFill="1" applyBorder="1" applyAlignment="1">
      <alignment/>
    </xf>
    <xf numFmtId="0" fontId="14" fillId="38" borderId="54" xfId="0" applyFont="1" applyFill="1" applyBorder="1" applyAlignment="1">
      <alignment horizontal="center" vertical="center"/>
    </xf>
    <xf numFmtId="49" fontId="2" fillId="38" borderId="54" xfId="0" applyNumberFormat="1" applyFont="1" applyFill="1" applyBorder="1" applyAlignment="1" applyProtection="1">
      <alignment horizontal="center" vertical="center"/>
      <protection locked="0"/>
    </xf>
    <xf numFmtId="49" fontId="2" fillId="38" borderId="55" xfId="0" applyNumberFormat="1" applyFont="1" applyFill="1" applyBorder="1" applyAlignment="1" applyProtection="1">
      <alignment horizontal="center" vertical="center"/>
      <protection locked="0"/>
    </xf>
    <xf numFmtId="0" fontId="14" fillId="38" borderId="55" xfId="0" applyFont="1" applyFill="1" applyBorder="1" applyAlignment="1">
      <alignment horizontal="center" vertical="center"/>
    </xf>
    <xf numFmtId="0" fontId="14" fillId="38" borderId="53" xfId="0" applyFont="1" applyFill="1" applyBorder="1" applyAlignment="1">
      <alignment horizontal="left" vertical="center" wrapText="1"/>
    </xf>
    <xf numFmtId="49" fontId="2" fillId="38" borderId="57" xfId="0" applyNumberFormat="1" applyFont="1" applyFill="1" applyBorder="1" applyAlignment="1" applyProtection="1">
      <alignment horizontal="center" vertical="center"/>
      <protection locked="0"/>
    </xf>
    <xf numFmtId="0" fontId="14" fillId="0" borderId="53" xfId="0" applyFont="1" applyFill="1" applyBorder="1" applyAlignment="1">
      <alignment horizontal="left" vertical="center" wrapText="1"/>
    </xf>
    <xf numFmtId="49" fontId="2" fillId="0" borderId="57" xfId="0" applyNumberFormat="1" applyFont="1" applyFill="1" applyBorder="1" applyAlignment="1" applyProtection="1">
      <alignment horizontal="center" vertical="center"/>
      <protection locked="0"/>
    </xf>
    <xf numFmtId="0" fontId="14" fillId="0" borderId="58" xfId="0" applyFont="1" applyFill="1" applyBorder="1" applyAlignment="1">
      <alignment horizontal="left" vertical="center"/>
    </xf>
    <xf numFmtId="0" fontId="11" fillId="0" borderId="47" xfId="0" applyFont="1" applyBorder="1" applyAlignment="1">
      <alignment/>
    </xf>
    <xf numFmtId="0" fontId="16" fillId="38" borderId="53" xfId="0" applyFont="1" applyFill="1" applyBorder="1" applyAlignment="1">
      <alignment/>
    </xf>
    <xf numFmtId="0" fontId="4" fillId="0" borderId="51" xfId="0" applyFont="1" applyBorder="1" applyAlignment="1">
      <alignment horizontal="center" textRotation="90"/>
    </xf>
    <xf numFmtId="0" fontId="4" fillId="35" borderId="52" xfId="0" applyFont="1" applyFill="1" applyBorder="1" applyAlignment="1">
      <alignment horizontal="center" textRotation="90"/>
    </xf>
    <xf numFmtId="49" fontId="2" fillId="0" borderId="59" xfId="0" applyNumberFormat="1" applyFont="1" applyFill="1" applyBorder="1" applyAlignment="1" applyProtection="1">
      <alignment horizontal="center" vertical="center"/>
      <protection locked="0"/>
    </xf>
    <xf numFmtId="0" fontId="15" fillId="0" borderId="56" xfId="0" applyFont="1" applyFill="1" applyBorder="1" applyAlignment="1">
      <alignment horizontal="center" vertical="center"/>
    </xf>
    <xf numFmtId="49" fontId="2" fillId="38" borderId="59" xfId="0" applyNumberFormat="1" applyFont="1" applyFill="1" applyBorder="1" applyAlignment="1">
      <alignment/>
    </xf>
    <xf numFmtId="0" fontId="15" fillId="38" borderId="56" xfId="0" applyFont="1" applyFill="1" applyBorder="1" applyAlignment="1">
      <alignment horizontal="center" vertical="center"/>
    </xf>
    <xf numFmtId="49" fontId="2" fillId="38" borderId="59" xfId="0" applyNumberFormat="1" applyFont="1" applyFill="1" applyBorder="1" applyAlignment="1" applyProtection="1">
      <alignment horizontal="center" vertical="center"/>
      <protection locked="0"/>
    </xf>
    <xf numFmtId="0" fontId="15" fillId="0" borderId="60" xfId="0" applyFont="1" applyFill="1" applyBorder="1" applyAlignment="1">
      <alignment horizontal="center" vertical="center"/>
    </xf>
    <xf numFmtId="0" fontId="15" fillId="38" borderId="60" xfId="0" applyFont="1" applyFill="1" applyBorder="1" applyAlignment="1">
      <alignment horizontal="center" vertical="center"/>
    </xf>
    <xf numFmtId="49" fontId="2" fillId="0" borderId="61" xfId="0" applyNumberFormat="1" applyFont="1" applyFill="1" applyBorder="1" applyAlignment="1" applyProtection="1">
      <alignment horizontal="center" vertical="center"/>
      <protection locked="0"/>
    </xf>
    <xf numFmtId="49" fontId="2" fillId="38" borderId="61" xfId="0" applyNumberFormat="1" applyFont="1" applyFill="1" applyBorder="1" applyAlignment="1" applyProtection="1">
      <alignment horizontal="center" vertical="center"/>
      <protection locked="0"/>
    </xf>
    <xf numFmtId="49" fontId="2" fillId="0" borderId="62" xfId="0" applyNumberFormat="1" applyFont="1" applyFill="1" applyBorder="1" applyAlignment="1" applyProtection="1">
      <alignment horizontal="center" vertical="center"/>
      <protection locked="0"/>
    </xf>
    <xf numFmtId="49" fontId="2" fillId="0" borderId="63" xfId="0" applyNumberFormat="1" applyFont="1" applyFill="1" applyBorder="1" applyAlignment="1" applyProtection="1">
      <alignment horizontal="center" vertical="center"/>
      <protection locked="0"/>
    </xf>
    <xf numFmtId="0" fontId="14" fillId="0" borderId="64" xfId="0" applyFont="1" applyFill="1" applyBorder="1" applyAlignment="1">
      <alignment horizontal="center" vertical="center"/>
    </xf>
    <xf numFmtId="0" fontId="14" fillId="0" borderId="63" xfId="0" applyFont="1" applyFill="1" applyBorder="1" applyAlignment="1">
      <alignment horizontal="center" vertical="center"/>
    </xf>
    <xf numFmtId="0" fontId="15" fillId="0" borderId="65" xfId="0" applyFont="1" applyFill="1" applyBorder="1" applyAlignment="1">
      <alignment horizontal="center" vertical="center"/>
    </xf>
    <xf numFmtId="0" fontId="14" fillId="0" borderId="66" xfId="0" applyFont="1" applyFill="1" applyBorder="1" applyAlignment="1">
      <alignment horizontal="left" vertical="center"/>
    </xf>
    <xf numFmtId="0" fontId="15" fillId="0" borderId="67" xfId="0" applyFont="1" applyFill="1" applyBorder="1" applyAlignment="1">
      <alignment horizontal="center" vertical="center"/>
    </xf>
    <xf numFmtId="49" fontId="2" fillId="0" borderId="68" xfId="0" applyNumberFormat="1" applyFont="1" applyFill="1" applyBorder="1" applyAlignment="1" applyProtection="1">
      <alignment horizontal="center" vertical="center"/>
      <protection locked="0"/>
    </xf>
    <xf numFmtId="49" fontId="2" fillId="0" borderId="64" xfId="0" applyNumberFormat="1" applyFont="1" applyFill="1" applyBorder="1" applyAlignment="1" applyProtection="1">
      <alignment horizontal="center" vertical="center"/>
      <protection locked="0"/>
    </xf>
    <xf numFmtId="1" fontId="14" fillId="0" borderId="59" xfId="0" applyNumberFormat="1" applyFont="1" applyBorder="1" applyAlignment="1">
      <alignment horizontal="center" vertical="center"/>
    </xf>
    <xf numFmtId="0" fontId="16" fillId="0" borderId="66" xfId="0" applyFont="1" applyBorder="1" applyAlignment="1">
      <alignment horizontal="justify" vertical="center"/>
    </xf>
    <xf numFmtId="0" fontId="16" fillId="38" borderId="53" xfId="0" applyFont="1" applyFill="1" applyBorder="1" applyAlignment="1">
      <alignment horizontal="justify" vertical="center"/>
    </xf>
    <xf numFmtId="0" fontId="16" fillId="0" borderId="53" xfId="0" applyFont="1" applyBorder="1" applyAlignment="1">
      <alignment horizontal="justify" vertical="center"/>
    </xf>
    <xf numFmtId="0" fontId="16" fillId="0" borderId="53" xfId="0" applyFont="1" applyBorder="1" applyAlignment="1">
      <alignment/>
    </xf>
    <xf numFmtId="1" fontId="14" fillId="0" borderId="45" xfId="0" applyNumberFormat="1" applyFont="1" applyBorder="1" applyAlignment="1">
      <alignment horizontal="center" vertical="center"/>
    </xf>
    <xf numFmtId="1" fontId="14" fillId="0" borderId="69" xfId="0" applyNumberFormat="1" applyFont="1" applyFill="1" applyBorder="1" applyAlignment="1">
      <alignment horizontal="center" vertical="center"/>
    </xf>
    <xf numFmtId="1" fontId="0" fillId="0" borderId="70" xfId="0" applyNumberFormat="1" applyBorder="1" applyAlignment="1">
      <alignment/>
    </xf>
    <xf numFmtId="1" fontId="0" fillId="38" borderId="71" xfId="0" applyNumberFormat="1" applyFill="1" applyBorder="1" applyAlignment="1">
      <alignment/>
    </xf>
    <xf numFmtId="1" fontId="0" fillId="0" borderId="71" xfId="0" applyNumberFormat="1" applyBorder="1" applyAlignment="1">
      <alignment/>
    </xf>
    <xf numFmtId="1" fontId="0" fillId="0" borderId="72" xfId="0" applyNumberFormat="1" applyBorder="1" applyAlignment="1">
      <alignment/>
    </xf>
    <xf numFmtId="0" fontId="17" fillId="0" borderId="0" xfId="0" applyFont="1" applyAlignment="1">
      <alignment/>
    </xf>
    <xf numFmtId="0" fontId="16" fillId="0" borderId="53" xfId="0" applyFont="1" applyFill="1" applyBorder="1" applyAlignment="1">
      <alignment/>
    </xf>
    <xf numFmtId="0" fontId="10" fillId="38" borderId="0" xfId="0" applyFont="1" applyFill="1" applyAlignment="1">
      <alignment/>
    </xf>
    <xf numFmtId="0" fontId="10" fillId="38" borderId="60" xfId="0" applyFont="1" applyFill="1" applyBorder="1" applyAlignment="1">
      <alignment/>
    </xf>
    <xf numFmtId="0" fontId="11" fillId="39" borderId="56" xfId="0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1" fillId="33" borderId="0" xfId="0" applyFont="1" applyFill="1" applyBorder="1" applyAlignment="1">
      <alignment horizontal="left"/>
    </xf>
    <xf numFmtId="0" fontId="10" fillId="34" borderId="12" xfId="0" applyFont="1" applyFill="1" applyBorder="1" applyAlignment="1">
      <alignment horizontal="center" vertical="center"/>
    </xf>
    <xf numFmtId="0" fontId="10" fillId="34" borderId="13" xfId="0" applyFont="1" applyFill="1" applyBorder="1" applyAlignment="1">
      <alignment horizontal="center" vertical="center"/>
    </xf>
    <xf numFmtId="0" fontId="10" fillId="34" borderId="15" xfId="0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0" fillId="0" borderId="0" xfId="0" applyFont="1" applyAlignment="1">
      <alignment/>
    </xf>
    <xf numFmtId="0" fontId="35" fillId="0" borderId="0" xfId="0" applyFont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3"/>
  <sheetViews>
    <sheetView zoomScalePageLayoutView="0" workbookViewId="0" topLeftCell="A10">
      <selection activeCell="B5" sqref="B5:C37"/>
    </sheetView>
  </sheetViews>
  <sheetFormatPr defaultColWidth="9.140625" defaultRowHeight="12.75"/>
  <cols>
    <col min="1" max="1" width="3.00390625" style="1" customWidth="1"/>
    <col min="2" max="2" width="17.140625" style="2" customWidth="1"/>
    <col min="3" max="3" width="20.00390625" style="2" customWidth="1"/>
    <col min="4" max="4" width="3.28125" style="3" customWidth="1"/>
    <col min="5" max="5" width="2.421875" style="3" customWidth="1"/>
    <col min="6" max="6" width="4.00390625" style="1" customWidth="1"/>
    <col min="7" max="7" width="7.57421875" style="1" customWidth="1"/>
    <col min="8" max="8" width="3.00390625" style="4" customWidth="1"/>
    <col min="9" max="9" width="3.28125" style="3" customWidth="1"/>
    <col min="10" max="10" width="2.421875" style="3" customWidth="1"/>
    <col min="11" max="11" width="4.00390625" style="1" customWidth="1"/>
    <col min="12" max="12" width="7.57421875" style="1" customWidth="1"/>
    <col min="13" max="13" width="3.00390625" style="4" customWidth="1"/>
    <col min="14" max="14" width="3.28125" style="5" customWidth="1"/>
    <col min="15" max="15" width="2.421875" style="5" customWidth="1"/>
    <col min="16" max="16" width="4.00390625" style="4" customWidth="1"/>
    <col min="17" max="17" width="7.57421875" style="4" customWidth="1"/>
    <col min="18" max="18" width="3.00390625" style="4" customWidth="1"/>
    <col min="19" max="19" width="3.28125" style="5" customWidth="1"/>
    <col min="20" max="20" width="2.421875" style="5" customWidth="1"/>
    <col min="21" max="21" width="4.00390625" style="4" customWidth="1"/>
    <col min="22" max="22" width="7.57421875" style="4" customWidth="1"/>
    <col min="23" max="23" width="3.00390625" style="4" customWidth="1"/>
    <col min="24" max="24" width="4.57421875" style="4" customWidth="1"/>
    <col min="25" max="25" width="8.57421875" style="4" customWidth="1"/>
    <col min="26" max="26" width="5.28125" style="1" customWidth="1"/>
    <col min="27" max="16384" width="9.140625" style="6" customWidth="1"/>
  </cols>
  <sheetData>
    <row r="1" spans="1:28" s="9" customFormat="1" ht="24" customHeight="1">
      <c r="A1" s="7" t="s">
        <v>0</v>
      </c>
      <c r="B1" s="8"/>
      <c r="E1" s="10" t="s">
        <v>1</v>
      </c>
      <c r="H1" s="11"/>
      <c r="I1" s="12"/>
      <c r="J1" s="12"/>
      <c r="K1" s="13"/>
      <c r="L1" s="13"/>
      <c r="M1" s="13"/>
      <c r="N1" s="14"/>
      <c r="O1" s="14"/>
      <c r="P1" s="13"/>
      <c r="R1" s="15" t="s">
        <v>2</v>
      </c>
      <c r="S1" s="193" t="s">
        <v>3</v>
      </c>
      <c r="T1" s="193"/>
      <c r="U1" s="193"/>
      <c r="V1" s="193"/>
      <c r="W1" s="193"/>
      <c r="X1" s="193"/>
      <c r="Y1" s="193"/>
      <c r="Z1" s="193"/>
      <c r="AA1" s="12"/>
      <c r="AB1" s="12"/>
    </row>
    <row r="2" spans="1:28" s="9" customFormat="1" ht="24" customHeight="1">
      <c r="A2" s="16" t="s">
        <v>4</v>
      </c>
      <c r="B2" s="17"/>
      <c r="C2" s="18" t="s">
        <v>5</v>
      </c>
      <c r="D2" s="19"/>
      <c r="E2" s="16" t="s">
        <v>6</v>
      </c>
      <c r="G2" s="13"/>
      <c r="H2" s="13"/>
      <c r="I2" s="193" t="s">
        <v>7</v>
      </c>
      <c r="J2" s="193"/>
      <c r="K2" s="193"/>
      <c r="L2" s="193"/>
      <c r="M2" s="193"/>
      <c r="N2" s="193"/>
      <c r="O2" s="14"/>
      <c r="P2" s="20"/>
      <c r="R2" s="15" t="s">
        <v>8</v>
      </c>
      <c r="S2" s="193" t="s">
        <v>9</v>
      </c>
      <c r="T2" s="193"/>
      <c r="U2" s="193"/>
      <c r="V2" s="193"/>
      <c r="W2" s="193"/>
      <c r="X2" s="193"/>
      <c r="Y2" s="193"/>
      <c r="Z2" s="193"/>
      <c r="AA2" s="12"/>
      <c r="AB2" s="12"/>
    </row>
    <row r="3" ht="2.25" customHeight="1"/>
    <row r="4" spans="1:26" s="29" customFormat="1" ht="17.25" customHeight="1">
      <c r="A4" s="21"/>
      <c r="B4" s="22"/>
      <c r="C4" s="23"/>
      <c r="D4" s="23" t="s">
        <v>10</v>
      </c>
      <c r="E4" s="24"/>
      <c r="F4" s="25"/>
      <c r="G4" s="25"/>
      <c r="H4" s="25"/>
      <c r="I4" s="26" t="s">
        <v>11</v>
      </c>
      <c r="J4" s="27"/>
      <c r="K4" s="27"/>
      <c r="L4" s="27"/>
      <c r="M4" s="27"/>
      <c r="N4" s="26" t="s">
        <v>12</v>
      </c>
      <c r="O4" s="27"/>
      <c r="P4" s="27"/>
      <c r="Q4" s="27"/>
      <c r="R4" s="27"/>
      <c r="S4" s="26" t="s">
        <v>13</v>
      </c>
      <c r="T4" s="27"/>
      <c r="U4" s="27"/>
      <c r="V4" s="27"/>
      <c r="W4" s="25"/>
      <c r="X4" s="26" t="s">
        <v>14</v>
      </c>
      <c r="Y4" s="25"/>
      <c r="Z4" s="28"/>
    </row>
    <row r="5" spans="1:26" s="39" customFormat="1" ht="76.5">
      <c r="A5" s="30"/>
      <c r="B5" s="31" t="s">
        <v>15</v>
      </c>
      <c r="C5" s="31" t="s">
        <v>16</v>
      </c>
      <c r="D5" s="32" t="s">
        <v>17</v>
      </c>
      <c r="E5" s="32" t="s">
        <v>18</v>
      </c>
      <c r="F5" s="32" t="s">
        <v>19</v>
      </c>
      <c r="G5" s="33" t="s">
        <v>20</v>
      </c>
      <c r="H5" s="34" t="s">
        <v>21</v>
      </c>
      <c r="I5" s="35" t="s">
        <v>17</v>
      </c>
      <c r="J5" s="32" t="s">
        <v>18</v>
      </c>
      <c r="K5" s="32" t="s">
        <v>19</v>
      </c>
      <c r="L5" s="33" t="s">
        <v>22</v>
      </c>
      <c r="M5" s="34" t="s">
        <v>21</v>
      </c>
      <c r="N5" s="35" t="s">
        <v>17</v>
      </c>
      <c r="O5" s="32" t="s">
        <v>18</v>
      </c>
      <c r="P5" s="32" t="s">
        <v>19</v>
      </c>
      <c r="Q5" s="33" t="s">
        <v>23</v>
      </c>
      <c r="R5" s="34" t="s">
        <v>21</v>
      </c>
      <c r="S5" s="35" t="s">
        <v>17</v>
      </c>
      <c r="T5" s="32" t="s">
        <v>18</v>
      </c>
      <c r="U5" s="32" t="s">
        <v>19</v>
      </c>
      <c r="V5" s="33" t="s">
        <v>24</v>
      </c>
      <c r="W5" s="34" t="s">
        <v>21</v>
      </c>
      <c r="X5" s="36" t="s">
        <v>25</v>
      </c>
      <c r="Y5" s="37" t="s">
        <v>26</v>
      </c>
      <c r="Z5" s="38" t="s">
        <v>27</v>
      </c>
    </row>
    <row r="6" spans="1:26" s="9" customFormat="1" ht="14.25" customHeight="1">
      <c r="A6" s="40" t="s">
        <v>28</v>
      </c>
      <c r="B6" s="41"/>
      <c r="C6" s="41" t="s">
        <v>29</v>
      </c>
      <c r="D6" s="42"/>
      <c r="E6" s="42"/>
      <c r="F6" s="43"/>
      <c r="G6" s="43"/>
      <c r="H6" s="44"/>
      <c r="I6" s="45"/>
      <c r="J6" s="46"/>
      <c r="K6" s="43"/>
      <c r="L6" s="43"/>
      <c r="M6" s="44"/>
      <c r="N6" s="45"/>
      <c r="O6" s="46"/>
      <c r="P6" s="43"/>
      <c r="Q6" s="43"/>
      <c r="R6" s="44"/>
      <c r="S6" s="45"/>
      <c r="T6" s="46"/>
      <c r="U6" s="43"/>
      <c r="V6" s="43"/>
      <c r="W6" s="44"/>
      <c r="X6" s="47"/>
      <c r="Y6" s="48"/>
      <c r="Z6" s="49"/>
    </row>
    <row r="7" spans="1:26" s="9" customFormat="1" ht="14.25" customHeight="1">
      <c r="A7" s="50" t="s">
        <v>30</v>
      </c>
      <c r="B7" s="51"/>
      <c r="C7" s="51" t="s">
        <v>31</v>
      </c>
      <c r="D7" s="52"/>
      <c r="E7" s="52"/>
      <c r="F7" s="53"/>
      <c r="G7" s="53"/>
      <c r="H7" s="54"/>
      <c r="I7" s="55"/>
      <c r="J7" s="56"/>
      <c r="K7" s="53"/>
      <c r="L7" s="53"/>
      <c r="M7" s="54"/>
      <c r="N7" s="55"/>
      <c r="O7" s="56"/>
      <c r="P7" s="53"/>
      <c r="Q7" s="53"/>
      <c r="R7" s="54"/>
      <c r="S7" s="55"/>
      <c r="T7" s="56"/>
      <c r="U7" s="53"/>
      <c r="V7" s="53"/>
      <c r="W7" s="54"/>
      <c r="X7" s="57"/>
      <c r="Y7" s="58"/>
      <c r="Z7" s="59"/>
    </row>
    <row r="8" spans="1:26" s="9" customFormat="1" ht="14.25" customHeight="1">
      <c r="A8" s="60" t="s">
        <v>32</v>
      </c>
      <c r="B8" s="61"/>
      <c r="C8" s="62" t="s">
        <v>33</v>
      </c>
      <c r="D8" s="63"/>
      <c r="E8" s="63"/>
      <c r="F8" s="64"/>
      <c r="G8" s="64"/>
      <c r="H8" s="65"/>
      <c r="I8" s="66"/>
      <c r="J8" s="67"/>
      <c r="K8" s="64"/>
      <c r="L8" s="64"/>
      <c r="M8" s="65"/>
      <c r="N8" s="66"/>
      <c r="O8" s="67"/>
      <c r="P8" s="64"/>
      <c r="Q8" s="64"/>
      <c r="R8" s="65"/>
      <c r="S8" s="66"/>
      <c r="T8" s="67"/>
      <c r="U8" s="64"/>
      <c r="V8" s="64"/>
      <c r="W8" s="65"/>
      <c r="X8" s="68"/>
      <c r="Y8" s="69"/>
      <c r="Z8" s="70"/>
    </row>
    <row r="9" spans="1:26" s="9" customFormat="1" ht="14.25" customHeight="1">
      <c r="A9" s="50" t="s">
        <v>34</v>
      </c>
      <c r="B9" s="51"/>
      <c r="C9" s="51" t="s">
        <v>35</v>
      </c>
      <c r="D9" s="52"/>
      <c r="E9" s="52"/>
      <c r="F9" s="53"/>
      <c r="G9" s="53"/>
      <c r="H9" s="54"/>
      <c r="I9" s="55"/>
      <c r="J9" s="56"/>
      <c r="K9" s="53"/>
      <c r="L9" s="53"/>
      <c r="M9" s="54"/>
      <c r="N9" s="55"/>
      <c r="O9" s="56"/>
      <c r="P9" s="53"/>
      <c r="Q9" s="53"/>
      <c r="R9" s="54"/>
      <c r="S9" s="55"/>
      <c r="T9" s="56"/>
      <c r="U9" s="53"/>
      <c r="V9" s="53"/>
      <c r="W9" s="54"/>
      <c r="X9" s="57"/>
      <c r="Y9" s="58"/>
      <c r="Z9" s="59"/>
    </row>
    <row r="10" spans="1:26" s="9" customFormat="1" ht="14.25" customHeight="1">
      <c r="A10" s="60" t="s">
        <v>36</v>
      </c>
      <c r="B10" s="61"/>
      <c r="C10" s="62" t="s">
        <v>37</v>
      </c>
      <c r="D10" s="63"/>
      <c r="E10" s="63"/>
      <c r="F10" s="64"/>
      <c r="G10" s="64"/>
      <c r="H10" s="65"/>
      <c r="I10" s="66"/>
      <c r="J10" s="67"/>
      <c r="K10" s="64"/>
      <c r="L10" s="64"/>
      <c r="M10" s="65"/>
      <c r="N10" s="66"/>
      <c r="O10" s="67"/>
      <c r="P10" s="64"/>
      <c r="Q10" s="64"/>
      <c r="R10" s="65"/>
      <c r="S10" s="66"/>
      <c r="T10" s="67"/>
      <c r="U10" s="64"/>
      <c r="V10" s="64"/>
      <c r="W10" s="65"/>
      <c r="X10" s="68"/>
      <c r="Y10" s="69"/>
      <c r="Z10" s="70"/>
    </row>
    <row r="11" spans="1:26" s="9" customFormat="1" ht="14.25" customHeight="1">
      <c r="A11" s="50" t="s">
        <v>38</v>
      </c>
      <c r="B11" s="51"/>
      <c r="C11" s="51" t="s">
        <v>39</v>
      </c>
      <c r="D11" s="52"/>
      <c r="E11" s="52"/>
      <c r="F11" s="53"/>
      <c r="G11" s="53"/>
      <c r="H11" s="54"/>
      <c r="I11" s="55"/>
      <c r="J11" s="56"/>
      <c r="K11" s="53"/>
      <c r="L11" s="53"/>
      <c r="M11" s="54"/>
      <c r="N11" s="55"/>
      <c r="O11" s="56"/>
      <c r="P11" s="53"/>
      <c r="Q11" s="53"/>
      <c r="R11" s="54"/>
      <c r="S11" s="55"/>
      <c r="T11" s="56"/>
      <c r="U11" s="53"/>
      <c r="V11" s="53"/>
      <c r="W11" s="54"/>
      <c r="X11" s="57"/>
      <c r="Y11" s="58"/>
      <c r="Z11" s="59"/>
    </row>
    <row r="12" spans="1:26" s="9" customFormat="1" ht="14.25" customHeight="1">
      <c r="A12" s="60" t="s">
        <v>40</v>
      </c>
      <c r="B12" s="62"/>
      <c r="C12" s="62" t="s">
        <v>41</v>
      </c>
      <c r="D12" s="63"/>
      <c r="E12" s="63"/>
      <c r="F12" s="64"/>
      <c r="G12" s="64"/>
      <c r="H12" s="65"/>
      <c r="I12" s="66"/>
      <c r="J12" s="67"/>
      <c r="K12" s="64"/>
      <c r="L12" s="64"/>
      <c r="M12" s="65"/>
      <c r="N12" s="66"/>
      <c r="O12" s="67"/>
      <c r="P12" s="64"/>
      <c r="Q12" s="64"/>
      <c r="R12" s="65"/>
      <c r="S12" s="66"/>
      <c r="T12" s="67"/>
      <c r="U12" s="64"/>
      <c r="V12" s="64"/>
      <c r="W12" s="65"/>
      <c r="X12" s="68"/>
      <c r="Y12" s="69"/>
      <c r="Z12" s="70"/>
    </row>
    <row r="13" spans="1:26" s="9" customFormat="1" ht="14.25" customHeight="1">
      <c r="A13" s="50" t="s">
        <v>42</v>
      </c>
      <c r="B13" s="51"/>
      <c r="C13" s="51" t="s">
        <v>43</v>
      </c>
      <c r="D13" s="52"/>
      <c r="E13" s="52"/>
      <c r="F13" s="53"/>
      <c r="G13" s="53"/>
      <c r="H13" s="54"/>
      <c r="I13" s="55"/>
      <c r="J13" s="56"/>
      <c r="K13" s="53"/>
      <c r="L13" s="53"/>
      <c r="M13" s="54"/>
      <c r="N13" s="55"/>
      <c r="O13" s="56"/>
      <c r="P13" s="53"/>
      <c r="Q13" s="53"/>
      <c r="R13" s="54"/>
      <c r="S13" s="55"/>
      <c r="T13" s="56"/>
      <c r="U13" s="53"/>
      <c r="V13" s="53"/>
      <c r="W13" s="54"/>
      <c r="X13" s="57"/>
      <c r="Y13" s="58"/>
      <c r="Z13" s="59"/>
    </row>
    <row r="14" spans="1:26" s="9" customFormat="1" ht="14.25" customHeight="1">
      <c r="A14" s="60" t="s">
        <v>44</v>
      </c>
      <c r="B14" s="62"/>
      <c r="C14" s="62" t="s">
        <v>45</v>
      </c>
      <c r="D14" s="63"/>
      <c r="E14" s="63"/>
      <c r="F14" s="64"/>
      <c r="G14" s="64"/>
      <c r="H14" s="65"/>
      <c r="I14" s="66"/>
      <c r="J14" s="67"/>
      <c r="K14" s="64"/>
      <c r="L14" s="64"/>
      <c r="M14" s="65"/>
      <c r="N14" s="66"/>
      <c r="O14" s="67"/>
      <c r="P14" s="64"/>
      <c r="Q14" s="64"/>
      <c r="R14" s="65"/>
      <c r="S14" s="66"/>
      <c r="T14" s="67"/>
      <c r="U14" s="64"/>
      <c r="V14" s="64"/>
      <c r="W14" s="65"/>
      <c r="X14" s="68"/>
      <c r="Y14" s="69"/>
      <c r="Z14" s="70"/>
    </row>
    <row r="15" spans="1:26" s="9" customFormat="1" ht="14.25" customHeight="1">
      <c r="A15" s="50" t="s">
        <v>46</v>
      </c>
      <c r="B15" s="51"/>
      <c r="C15" s="51" t="s">
        <v>47</v>
      </c>
      <c r="D15" s="52"/>
      <c r="E15" s="52"/>
      <c r="F15" s="53"/>
      <c r="G15" s="53"/>
      <c r="H15" s="54"/>
      <c r="I15" s="55"/>
      <c r="J15" s="56"/>
      <c r="K15" s="53"/>
      <c r="L15" s="53"/>
      <c r="M15" s="54"/>
      <c r="N15" s="55"/>
      <c r="O15" s="56"/>
      <c r="P15" s="53"/>
      <c r="Q15" s="53"/>
      <c r="R15" s="54"/>
      <c r="S15" s="55"/>
      <c r="T15" s="56"/>
      <c r="U15" s="53"/>
      <c r="V15" s="53"/>
      <c r="W15" s="54"/>
      <c r="X15" s="57"/>
      <c r="Y15" s="58"/>
      <c r="Z15" s="59"/>
    </row>
    <row r="16" spans="1:26" s="9" customFormat="1" ht="14.25" customHeight="1">
      <c r="A16" s="60" t="s">
        <v>48</v>
      </c>
      <c r="B16" s="61"/>
      <c r="C16" s="62" t="s">
        <v>49</v>
      </c>
      <c r="D16" s="63"/>
      <c r="E16" s="63"/>
      <c r="F16" s="64"/>
      <c r="G16" s="64"/>
      <c r="H16" s="65"/>
      <c r="I16" s="66"/>
      <c r="J16" s="67"/>
      <c r="K16" s="64"/>
      <c r="L16" s="64"/>
      <c r="M16" s="65"/>
      <c r="N16" s="66"/>
      <c r="O16" s="67"/>
      <c r="P16" s="64"/>
      <c r="Q16" s="64"/>
      <c r="R16" s="65"/>
      <c r="S16" s="66"/>
      <c r="T16" s="67"/>
      <c r="U16" s="64"/>
      <c r="V16" s="64"/>
      <c r="W16" s="65"/>
      <c r="X16" s="68"/>
      <c r="Y16" s="69"/>
      <c r="Z16" s="70"/>
    </row>
    <row r="17" spans="1:26" s="9" customFormat="1" ht="14.25" customHeight="1">
      <c r="A17" s="50" t="s">
        <v>50</v>
      </c>
      <c r="B17" s="51"/>
      <c r="C17" s="51" t="s">
        <v>51</v>
      </c>
      <c r="D17" s="52"/>
      <c r="E17" s="52"/>
      <c r="F17" s="53"/>
      <c r="G17" s="53"/>
      <c r="H17" s="54"/>
      <c r="I17" s="55"/>
      <c r="J17" s="56"/>
      <c r="K17" s="53"/>
      <c r="L17" s="53"/>
      <c r="M17" s="54"/>
      <c r="N17" s="55"/>
      <c r="O17" s="56"/>
      <c r="P17" s="53"/>
      <c r="Q17" s="53"/>
      <c r="R17" s="54"/>
      <c r="S17" s="55"/>
      <c r="T17" s="56"/>
      <c r="U17" s="53"/>
      <c r="V17" s="53"/>
      <c r="W17" s="54"/>
      <c r="X17" s="57"/>
      <c r="Y17" s="58"/>
      <c r="Z17" s="59"/>
    </row>
    <row r="18" spans="1:26" s="9" customFormat="1" ht="14.25" customHeight="1">
      <c r="A18" s="60" t="s">
        <v>52</v>
      </c>
      <c r="B18" s="61"/>
      <c r="C18" s="62" t="s">
        <v>53</v>
      </c>
      <c r="D18" s="63"/>
      <c r="E18" s="63"/>
      <c r="F18" s="64"/>
      <c r="G18" s="64"/>
      <c r="H18" s="65"/>
      <c r="I18" s="66"/>
      <c r="J18" s="67"/>
      <c r="K18" s="64"/>
      <c r="L18" s="64"/>
      <c r="M18" s="65"/>
      <c r="N18" s="66"/>
      <c r="O18" s="67"/>
      <c r="P18" s="64"/>
      <c r="Q18" s="64"/>
      <c r="R18" s="65"/>
      <c r="S18" s="66"/>
      <c r="T18" s="67"/>
      <c r="U18" s="64"/>
      <c r="V18" s="64"/>
      <c r="W18" s="65"/>
      <c r="X18" s="68"/>
      <c r="Y18" s="69"/>
      <c r="Z18" s="70"/>
    </row>
    <row r="19" spans="1:26" s="9" customFormat="1" ht="14.25" customHeight="1">
      <c r="A19" s="50" t="s">
        <v>54</v>
      </c>
      <c r="B19" s="51"/>
      <c r="C19" s="51" t="s">
        <v>55</v>
      </c>
      <c r="D19" s="52"/>
      <c r="E19" s="52"/>
      <c r="F19" s="53"/>
      <c r="G19" s="53"/>
      <c r="H19" s="54"/>
      <c r="I19" s="55"/>
      <c r="J19" s="56"/>
      <c r="K19" s="53"/>
      <c r="L19" s="53"/>
      <c r="M19" s="54"/>
      <c r="N19" s="55"/>
      <c r="O19" s="56"/>
      <c r="P19" s="53"/>
      <c r="Q19" s="53"/>
      <c r="R19" s="54"/>
      <c r="S19" s="55"/>
      <c r="T19" s="56"/>
      <c r="U19" s="53"/>
      <c r="V19" s="53"/>
      <c r="W19" s="54"/>
      <c r="X19" s="57"/>
      <c r="Y19" s="58"/>
      <c r="Z19" s="59"/>
    </row>
    <row r="20" spans="1:26" s="9" customFormat="1" ht="14.25" customHeight="1">
      <c r="A20" s="60" t="s">
        <v>56</v>
      </c>
      <c r="B20" s="61"/>
      <c r="C20" s="62" t="s">
        <v>57</v>
      </c>
      <c r="D20" s="63"/>
      <c r="E20" s="63"/>
      <c r="F20" s="64"/>
      <c r="G20" s="64"/>
      <c r="H20" s="65"/>
      <c r="I20" s="66"/>
      <c r="J20" s="67"/>
      <c r="K20" s="64"/>
      <c r="L20" s="64"/>
      <c r="M20" s="65"/>
      <c r="N20" s="66"/>
      <c r="O20" s="67"/>
      <c r="P20" s="64"/>
      <c r="Q20" s="64"/>
      <c r="R20" s="65"/>
      <c r="S20" s="66"/>
      <c r="T20" s="67"/>
      <c r="U20" s="64"/>
      <c r="V20" s="64"/>
      <c r="W20" s="65"/>
      <c r="X20" s="68"/>
      <c r="Y20" s="69"/>
      <c r="Z20" s="70"/>
    </row>
    <row r="21" spans="1:26" s="9" customFormat="1" ht="14.25" customHeight="1">
      <c r="A21" s="50" t="s">
        <v>58</v>
      </c>
      <c r="B21" s="51"/>
      <c r="C21" s="51" t="s">
        <v>59</v>
      </c>
      <c r="D21" s="52"/>
      <c r="E21" s="52"/>
      <c r="F21" s="53"/>
      <c r="G21" s="53"/>
      <c r="H21" s="54"/>
      <c r="I21" s="55"/>
      <c r="J21" s="56"/>
      <c r="K21" s="53"/>
      <c r="L21" s="53"/>
      <c r="M21" s="54"/>
      <c r="N21" s="55"/>
      <c r="O21" s="56"/>
      <c r="P21" s="53"/>
      <c r="Q21" s="53"/>
      <c r="R21" s="54"/>
      <c r="S21" s="55"/>
      <c r="T21" s="56"/>
      <c r="U21" s="53"/>
      <c r="V21" s="53"/>
      <c r="W21" s="54"/>
      <c r="X21" s="57"/>
      <c r="Y21" s="58"/>
      <c r="Z21" s="59"/>
    </row>
    <row r="22" spans="1:26" s="9" customFormat="1" ht="14.25" customHeight="1">
      <c r="A22" s="60" t="s">
        <v>60</v>
      </c>
      <c r="B22" s="61"/>
      <c r="C22" s="62" t="s">
        <v>61</v>
      </c>
      <c r="D22" s="63"/>
      <c r="E22" s="63"/>
      <c r="F22" s="64"/>
      <c r="G22" s="64"/>
      <c r="H22" s="65"/>
      <c r="I22" s="66"/>
      <c r="J22" s="67"/>
      <c r="K22" s="64"/>
      <c r="L22" s="64"/>
      <c r="M22" s="65"/>
      <c r="N22" s="66"/>
      <c r="O22" s="67"/>
      <c r="P22" s="64"/>
      <c r="Q22" s="64"/>
      <c r="R22" s="65"/>
      <c r="S22" s="66"/>
      <c r="T22" s="67"/>
      <c r="U22" s="64"/>
      <c r="V22" s="64"/>
      <c r="W22" s="65"/>
      <c r="X22" s="68"/>
      <c r="Y22" s="69"/>
      <c r="Z22" s="70"/>
    </row>
    <row r="23" spans="1:26" s="9" customFormat="1" ht="14.25" customHeight="1">
      <c r="A23" s="50" t="s">
        <v>62</v>
      </c>
      <c r="B23" s="51"/>
      <c r="C23" s="51" t="s">
        <v>63</v>
      </c>
      <c r="D23" s="52"/>
      <c r="E23" s="52"/>
      <c r="F23" s="53"/>
      <c r="G23" s="53"/>
      <c r="H23" s="54"/>
      <c r="I23" s="55"/>
      <c r="J23" s="56"/>
      <c r="K23" s="53"/>
      <c r="L23" s="53"/>
      <c r="M23" s="54"/>
      <c r="N23" s="55"/>
      <c r="O23" s="56"/>
      <c r="P23" s="53"/>
      <c r="Q23" s="53"/>
      <c r="R23" s="54"/>
      <c r="S23" s="55"/>
      <c r="T23" s="56"/>
      <c r="U23" s="53"/>
      <c r="V23" s="53"/>
      <c r="W23" s="54"/>
      <c r="X23" s="57"/>
      <c r="Y23" s="58"/>
      <c r="Z23" s="59"/>
    </row>
    <row r="24" spans="1:26" s="9" customFormat="1" ht="14.25" customHeight="1">
      <c r="A24" s="60" t="s">
        <v>64</v>
      </c>
      <c r="B24" s="61"/>
      <c r="C24" s="62" t="s">
        <v>65</v>
      </c>
      <c r="D24" s="63"/>
      <c r="E24" s="63"/>
      <c r="F24" s="64"/>
      <c r="G24" s="64"/>
      <c r="H24" s="65"/>
      <c r="I24" s="66"/>
      <c r="J24" s="67"/>
      <c r="K24" s="64"/>
      <c r="L24" s="64"/>
      <c r="M24" s="65"/>
      <c r="N24" s="66"/>
      <c r="O24" s="67"/>
      <c r="P24" s="64"/>
      <c r="Q24" s="64"/>
      <c r="R24" s="65"/>
      <c r="S24" s="66"/>
      <c r="T24" s="67"/>
      <c r="U24" s="64"/>
      <c r="V24" s="64"/>
      <c r="W24" s="65"/>
      <c r="X24" s="68"/>
      <c r="Y24" s="69"/>
      <c r="Z24" s="70"/>
    </row>
    <row r="25" spans="1:26" s="9" customFormat="1" ht="14.25" customHeight="1">
      <c r="A25" s="50" t="s">
        <v>66</v>
      </c>
      <c r="B25" s="51"/>
      <c r="C25" s="51" t="s">
        <v>67</v>
      </c>
      <c r="D25" s="52"/>
      <c r="E25" s="52"/>
      <c r="F25" s="53"/>
      <c r="G25" s="53"/>
      <c r="H25" s="54"/>
      <c r="I25" s="55"/>
      <c r="J25" s="56"/>
      <c r="K25" s="53"/>
      <c r="L25" s="53"/>
      <c r="M25" s="54"/>
      <c r="N25" s="55"/>
      <c r="O25" s="56"/>
      <c r="P25" s="53"/>
      <c r="Q25" s="53"/>
      <c r="R25" s="54"/>
      <c r="S25" s="55"/>
      <c r="T25" s="56"/>
      <c r="U25" s="53"/>
      <c r="V25" s="53"/>
      <c r="W25" s="54"/>
      <c r="X25" s="57"/>
      <c r="Y25" s="58"/>
      <c r="Z25" s="59"/>
    </row>
    <row r="26" spans="1:26" s="9" customFormat="1" ht="14.25" customHeight="1">
      <c r="A26" s="60" t="s">
        <v>68</v>
      </c>
      <c r="B26" s="62"/>
      <c r="C26" s="62" t="s">
        <v>69</v>
      </c>
      <c r="D26" s="63"/>
      <c r="E26" s="63"/>
      <c r="F26" s="64"/>
      <c r="G26" s="64"/>
      <c r="H26" s="65"/>
      <c r="I26" s="66"/>
      <c r="J26" s="67"/>
      <c r="K26" s="64"/>
      <c r="L26" s="64"/>
      <c r="M26" s="65"/>
      <c r="N26" s="66"/>
      <c r="O26" s="67"/>
      <c r="P26" s="64"/>
      <c r="Q26" s="64"/>
      <c r="R26" s="65"/>
      <c r="S26" s="66"/>
      <c r="T26" s="67"/>
      <c r="U26" s="64"/>
      <c r="V26" s="64"/>
      <c r="W26" s="65"/>
      <c r="X26" s="68"/>
      <c r="Y26" s="69"/>
      <c r="Z26" s="70"/>
    </row>
    <row r="27" spans="1:26" s="9" customFormat="1" ht="14.25" customHeight="1">
      <c r="A27" s="50" t="s">
        <v>70</v>
      </c>
      <c r="B27" s="51"/>
      <c r="C27" s="51" t="s">
        <v>71</v>
      </c>
      <c r="D27" s="52"/>
      <c r="E27" s="52"/>
      <c r="F27" s="53"/>
      <c r="G27" s="53"/>
      <c r="H27" s="54"/>
      <c r="I27" s="55"/>
      <c r="J27" s="56"/>
      <c r="K27" s="53"/>
      <c r="L27" s="53"/>
      <c r="M27" s="54"/>
      <c r="N27" s="55"/>
      <c r="O27" s="56"/>
      <c r="P27" s="53"/>
      <c r="Q27" s="53"/>
      <c r="R27" s="54"/>
      <c r="S27" s="55"/>
      <c r="T27" s="56"/>
      <c r="U27" s="53"/>
      <c r="V27" s="53"/>
      <c r="W27" s="54"/>
      <c r="X27" s="57"/>
      <c r="Y27" s="58"/>
      <c r="Z27" s="59"/>
    </row>
    <row r="28" spans="1:26" s="9" customFormat="1" ht="14.25" customHeight="1">
      <c r="A28" s="71">
        <v>23</v>
      </c>
      <c r="B28" s="72"/>
      <c r="C28" s="72" t="s">
        <v>72</v>
      </c>
      <c r="D28" s="73"/>
      <c r="E28" s="73"/>
      <c r="F28" s="74"/>
      <c r="G28" s="74"/>
      <c r="H28" s="75"/>
      <c r="I28" s="76"/>
      <c r="J28" s="77"/>
      <c r="K28" s="74"/>
      <c r="L28" s="74"/>
      <c r="M28" s="75"/>
      <c r="N28" s="76"/>
      <c r="O28" s="77"/>
      <c r="P28" s="74"/>
      <c r="Q28" s="74"/>
      <c r="R28" s="75"/>
      <c r="S28" s="76"/>
      <c r="T28" s="77"/>
      <c r="U28" s="74"/>
      <c r="V28" s="74"/>
      <c r="W28" s="75"/>
      <c r="X28" s="78"/>
      <c r="Y28" s="79"/>
      <c r="Z28" s="80"/>
    </row>
    <row r="29" spans="1:26" s="9" customFormat="1" ht="14.25" customHeight="1">
      <c r="A29" s="71">
        <v>24</v>
      </c>
      <c r="B29" s="72"/>
      <c r="C29" s="72" t="s">
        <v>73</v>
      </c>
      <c r="D29" s="73"/>
      <c r="E29" s="73"/>
      <c r="F29" s="74"/>
      <c r="G29" s="74"/>
      <c r="H29" s="75"/>
      <c r="I29" s="76"/>
      <c r="J29" s="77"/>
      <c r="K29" s="74"/>
      <c r="L29" s="74"/>
      <c r="M29" s="75"/>
      <c r="N29" s="76"/>
      <c r="O29" s="77"/>
      <c r="P29" s="74"/>
      <c r="Q29" s="74"/>
      <c r="R29" s="75"/>
      <c r="S29" s="76"/>
      <c r="T29" s="77"/>
      <c r="U29" s="74"/>
      <c r="V29" s="74"/>
      <c r="W29" s="75"/>
      <c r="X29" s="78"/>
      <c r="Y29" s="79"/>
      <c r="Z29" s="80"/>
    </row>
    <row r="30" spans="1:26" s="9" customFormat="1" ht="14.25" customHeight="1">
      <c r="A30" s="60">
        <v>25</v>
      </c>
      <c r="B30" s="61"/>
      <c r="C30" s="62" t="s">
        <v>74</v>
      </c>
      <c r="D30" s="63"/>
      <c r="E30" s="63"/>
      <c r="F30" s="64"/>
      <c r="G30" s="64"/>
      <c r="H30" s="65"/>
      <c r="I30" s="66"/>
      <c r="J30" s="67"/>
      <c r="K30" s="64"/>
      <c r="L30" s="64"/>
      <c r="M30" s="65"/>
      <c r="N30" s="66"/>
      <c r="O30" s="67"/>
      <c r="P30" s="64"/>
      <c r="Q30" s="64"/>
      <c r="R30" s="65"/>
      <c r="S30" s="66"/>
      <c r="T30" s="67"/>
      <c r="U30" s="64"/>
      <c r="V30" s="64"/>
      <c r="W30" s="65"/>
      <c r="X30" s="68"/>
      <c r="Y30" s="69"/>
      <c r="Z30" s="70"/>
    </row>
    <row r="31" spans="1:26" s="9" customFormat="1" ht="14.25" customHeight="1">
      <c r="A31" s="50">
        <v>26</v>
      </c>
      <c r="B31" s="51"/>
      <c r="C31" s="51" t="s">
        <v>75</v>
      </c>
      <c r="D31" s="52"/>
      <c r="E31" s="52"/>
      <c r="F31" s="53"/>
      <c r="G31" s="53"/>
      <c r="H31" s="54"/>
      <c r="I31" s="55"/>
      <c r="J31" s="56"/>
      <c r="K31" s="53"/>
      <c r="L31" s="53"/>
      <c r="M31" s="54"/>
      <c r="N31" s="55"/>
      <c r="O31" s="56"/>
      <c r="P31" s="53"/>
      <c r="Q31" s="53"/>
      <c r="R31" s="54"/>
      <c r="S31" s="55"/>
      <c r="T31" s="56"/>
      <c r="U31" s="53"/>
      <c r="V31" s="53"/>
      <c r="W31" s="54"/>
      <c r="X31" s="57"/>
      <c r="Y31" s="58"/>
      <c r="Z31" s="59"/>
    </row>
    <row r="32" spans="1:26" s="9" customFormat="1" ht="14.25" customHeight="1">
      <c r="A32" s="60">
        <v>27</v>
      </c>
      <c r="B32" s="62"/>
      <c r="C32" s="62" t="s">
        <v>76</v>
      </c>
      <c r="D32" s="63"/>
      <c r="E32" s="63"/>
      <c r="F32" s="64"/>
      <c r="G32" s="64"/>
      <c r="H32" s="65"/>
      <c r="I32" s="66"/>
      <c r="J32" s="67"/>
      <c r="K32" s="64"/>
      <c r="L32" s="64"/>
      <c r="M32" s="65"/>
      <c r="N32" s="66"/>
      <c r="O32" s="67"/>
      <c r="P32" s="64"/>
      <c r="Q32" s="64"/>
      <c r="R32" s="65"/>
      <c r="S32" s="66"/>
      <c r="T32" s="67"/>
      <c r="U32" s="64"/>
      <c r="V32" s="64"/>
      <c r="W32" s="65"/>
      <c r="X32" s="68"/>
      <c r="Y32" s="69"/>
      <c r="Z32" s="70"/>
    </row>
    <row r="33" spans="1:26" s="9" customFormat="1" ht="14.25" customHeight="1">
      <c r="A33" s="50">
        <v>28</v>
      </c>
      <c r="B33" s="51"/>
      <c r="C33" s="51" t="s">
        <v>77</v>
      </c>
      <c r="D33" s="52"/>
      <c r="E33" s="52"/>
      <c r="F33" s="53"/>
      <c r="G33" s="53"/>
      <c r="H33" s="54"/>
      <c r="I33" s="55"/>
      <c r="J33" s="56"/>
      <c r="K33" s="53"/>
      <c r="L33" s="53"/>
      <c r="M33" s="54"/>
      <c r="N33" s="55"/>
      <c r="O33" s="56"/>
      <c r="P33" s="53"/>
      <c r="Q33" s="53"/>
      <c r="R33" s="54"/>
      <c r="S33" s="55"/>
      <c r="T33" s="56"/>
      <c r="U33" s="53"/>
      <c r="V33" s="53"/>
      <c r="W33" s="54"/>
      <c r="X33" s="57"/>
      <c r="Y33" s="58"/>
      <c r="Z33" s="59"/>
    </row>
    <row r="34" spans="1:26" s="9" customFormat="1" ht="14.25" customHeight="1">
      <c r="A34" s="81">
        <v>29</v>
      </c>
      <c r="B34" s="82"/>
      <c r="C34" s="82" t="s">
        <v>78</v>
      </c>
      <c r="D34" s="83"/>
      <c r="E34" s="83"/>
      <c r="F34" s="84"/>
      <c r="G34" s="84"/>
      <c r="H34" s="85"/>
      <c r="I34" s="86"/>
      <c r="J34" s="87"/>
      <c r="K34" s="84"/>
      <c r="L34" s="84"/>
      <c r="M34" s="85"/>
      <c r="N34" s="86"/>
      <c r="O34" s="87"/>
      <c r="P34" s="84"/>
      <c r="Q34" s="84"/>
      <c r="R34" s="85"/>
      <c r="S34" s="86"/>
      <c r="T34" s="87"/>
      <c r="U34" s="84"/>
      <c r="V34" s="84"/>
      <c r="W34" s="85"/>
      <c r="X34" s="88"/>
      <c r="Y34" s="89"/>
      <c r="Z34" s="90"/>
    </row>
    <row r="35" spans="1:26" s="9" customFormat="1" ht="14.25" customHeight="1">
      <c r="A35" s="91">
        <v>30</v>
      </c>
      <c r="B35" s="92"/>
      <c r="C35" s="92" t="s">
        <v>79</v>
      </c>
      <c r="D35" s="93"/>
      <c r="E35" s="93"/>
      <c r="F35" s="94"/>
      <c r="G35" s="94"/>
      <c r="H35" s="95"/>
      <c r="I35" s="96"/>
      <c r="J35" s="97"/>
      <c r="K35" s="94"/>
      <c r="L35" s="94"/>
      <c r="M35" s="95"/>
      <c r="N35" s="96"/>
      <c r="O35" s="97"/>
      <c r="P35" s="94"/>
      <c r="Q35" s="94"/>
      <c r="R35" s="95"/>
      <c r="S35" s="96"/>
      <c r="T35" s="97"/>
      <c r="U35" s="94"/>
      <c r="V35" s="94"/>
      <c r="W35" s="95"/>
      <c r="X35" s="98"/>
      <c r="Y35" s="99"/>
      <c r="Z35" s="100"/>
    </row>
    <row r="36" spans="1:26" s="9" customFormat="1" ht="14.25" customHeight="1">
      <c r="A36" s="81">
        <v>31</v>
      </c>
      <c r="B36" s="82"/>
      <c r="C36" s="82" t="s">
        <v>80</v>
      </c>
      <c r="D36" s="83"/>
      <c r="E36" s="83"/>
      <c r="F36" s="84"/>
      <c r="G36" s="84"/>
      <c r="H36" s="85"/>
      <c r="I36" s="86"/>
      <c r="J36" s="87"/>
      <c r="K36" s="84"/>
      <c r="L36" s="84"/>
      <c r="M36" s="85"/>
      <c r="N36" s="86"/>
      <c r="O36" s="87"/>
      <c r="P36" s="84"/>
      <c r="Q36" s="84"/>
      <c r="R36" s="85"/>
      <c r="S36" s="86"/>
      <c r="T36" s="87"/>
      <c r="U36" s="84"/>
      <c r="V36" s="84"/>
      <c r="W36" s="85"/>
      <c r="X36" s="88"/>
      <c r="Y36" s="89"/>
      <c r="Z36" s="90"/>
    </row>
    <row r="37" spans="1:26" s="9" customFormat="1" ht="14.25" customHeight="1">
      <c r="A37" s="91">
        <v>32</v>
      </c>
      <c r="B37" s="92"/>
      <c r="C37" s="92"/>
      <c r="D37" s="93"/>
      <c r="E37" s="93"/>
      <c r="F37" s="94"/>
      <c r="G37" s="94"/>
      <c r="H37" s="95"/>
      <c r="I37" s="96"/>
      <c r="J37" s="97"/>
      <c r="K37" s="94"/>
      <c r="L37" s="94"/>
      <c r="M37" s="95"/>
      <c r="N37" s="96"/>
      <c r="O37" s="97"/>
      <c r="P37" s="94"/>
      <c r="Q37" s="94"/>
      <c r="R37" s="95"/>
      <c r="S37" s="96"/>
      <c r="T37" s="97"/>
      <c r="U37" s="94"/>
      <c r="V37" s="94"/>
      <c r="W37" s="95"/>
      <c r="X37" s="98"/>
      <c r="Y37" s="99"/>
      <c r="Z37" s="100"/>
    </row>
    <row r="38" spans="1:26" s="9" customFormat="1" ht="14.25" customHeight="1">
      <c r="A38" s="81">
        <v>33</v>
      </c>
      <c r="B38" s="82"/>
      <c r="C38" s="82"/>
      <c r="D38" s="83"/>
      <c r="E38" s="83"/>
      <c r="F38" s="84"/>
      <c r="G38" s="84"/>
      <c r="H38" s="85"/>
      <c r="I38" s="86"/>
      <c r="J38" s="87"/>
      <c r="K38" s="84"/>
      <c r="L38" s="84"/>
      <c r="M38" s="85"/>
      <c r="N38" s="86"/>
      <c r="O38" s="87"/>
      <c r="P38" s="84"/>
      <c r="Q38" s="84"/>
      <c r="R38" s="85"/>
      <c r="S38" s="86"/>
      <c r="T38" s="87"/>
      <c r="U38" s="84"/>
      <c r="V38" s="84"/>
      <c r="W38" s="85"/>
      <c r="X38" s="88"/>
      <c r="Y38" s="89"/>
      <c r="Z38" s="90"/>
    </row>
    <row r="39" spans="1:26" s="9" customFormat="1" ht="14.25" customHeight="1">
      <c r="A39" s="91">
        <v>34</v>
      </c>
      <c r="B39" s="92"/>
      <c r="C39" s="92"/>
      <c r="D39" s="93"/>
      <c r="E39" s="93"/>
      <c r="F39" s="94"/>
      <c r="G39" s="94"/>
      <c r="H39" s="95"/>
      <c r="I39" s="96"/>
      <c r="J39" s="97"/>
      <c r="K39" s="94"/>
      <c r="L39" s="94"/>
      <c r="M39" s="95"/>
      <c r="N39" s="96"/>
      <c r="O39" s="97"/>
      <c r="P39" s="94"/>
      <c r="Q39" s="94"/>
      <c r="R39" s="95"/>
      <c r="S39" s="96"/>
      <c r="T39" s="97"/>
      <c r="U39" s="94"/>
      <c r="V39" s="94"/>
      <c r="W39" s="95"/>
      <c r="X39" s="98"/>
      <c r="Y39" s="99"/>
      <c r="Z39" s="100"/>
    </row>
    <row r="40" spans="1:26" s="9" customFormat="1" ht="14.25" customHeight="1">
      <c r="A40" s="71">
        <v>35</v>
      </c>
      <c r="B40" s="72"/>
      <c r="C40" s="72"/>
      <c r="D40" s="73"/>
      <c r="E40" s="73"/>
      <c r="F40" s="74"/>
      <c r="G40" s="74"/>
      <c r="H40" s="75"/>
      <c r="I40" s="76"/>
      <c r="J40" s="77"/>
      <c r="K40" s="74"/>
      <c r="L40" s="74"/>
      <c r="M40" s="75"/>
      <c r="N40" s="76"/>
      <c r="O40" s="77"/>
      <c r="P40" s="74"/>
      <c r="Q40" s="74"/>
      <c r="R40" s="75"/>
      <c r="S40" s="76"/>
      <c r="T40" s="77"/>
      <c r="U40" s="74"/>
      <c r="V40" s="74"/>
      <c r="W40" s="75"/>
      <c r="X40" s="78"/>
      <c r="Y40" s="79"/>
      <c r="Z40" s="80"/>
    </row>
    <row r="41" spans="1:26" s="9" customFormat="1" ht="14.25" customHeight="1">
      <c r="A41" s="71">
        <v>36</v>
      </c>
      <c r="B41" s="72"/>
      <c r="C41" s="72"/>
      <c r="D41" s="73"/>
      <c r="E41" s="73"/>
      <c r="F41" s="74"/>
      <c r="G41" s="74"/>
      <c r="H41" s="75"/>
      <c r="I41" s="76"/>
      <c r="J41" s="77"/>
      <c r="K41" s="74"/>
      <c r="L41" s="74"/>
      <c r="M41" s="75"/>
      <c r="N41" s="76"/>
      <c r="O41" s="77"/>
      <c r="P41" s="74"/>
      <c r="Q41" s="74"/>
      <c r="R41" s="75"/>
      <c r="S41" s="76"/>
      <c r="T41" s="77"/>
      <c r="U41" s="74"/>
      <c r="V41" s="74"/>
      <c r="W41" s="75"/>
      <c r="X41" s="78"/>
      <c r="Y41" s="79"/>
      <c r="Z41" s="80"/>
    </row>
    <row r="42" spans="1:26" s="9" customFormat="1" ht="14.25" customHeight="1">
      <c r="A42" s="60">
        <v>37</v>
      </c>
      <c r="B42" s="61"/>
      <c r="C42" s="62"/>
      <c r="D42" s="63"/>
      <c r="E42" s="63"/>
      <c r="F42" s="64"/>
      <c r="G42" s="64"/>
      <c r="H42" s="65"/>
      <c r="I42" s="66"/>
      <c r="J42" s="67"/>
      <c r="K42" s="64"/>
      <c r="L42" s="64"/>
      <c r="M42" s="65"/>
      <c r="N42" s="66"/>
      <c r="O42" s="67"/>
      <c r="P42" s="64"/>
      <c r="Q42" s="64"/>
      <c r="R42" s="65"/>
      <c r="S42" s="66"/>
      <c r="T42" s="67"/>
      <c r="U42" s="64"/>
      <c r="V42" s="64"/>
      <c r="W42" s="65"/>
      <c r="X42" s="68"/>
      <c r="Y42" s="69"/>
      <c r="Z42" s="70"/>
    </row>
    <row r="43" spans="1:26" s="9" customFormat="1" ht="14.25" customHeight="1">
      <c r="A43" s="50">
        <v>38</v>
      </c>
      <c r="B43" s="51"/>
      <c r="C43" s="51"/>
      <c r="D43" s="52"/>
      <c r="E43" s="52"/>
      <c r="F43" s="53"/>
      <c r="G43" s="53"/>
      <c r="H43" s="54"/>
      <c r="I43" s="55"/>
      <c r="J43" s="56"/>
      <c r="K43" s="53"/>
      <c r="L43" s="53"/>
      <c r="M43" s="54"/>
      <c r="N43" s="55"/>
      <c r="O43" s="56"/>
      <c r="P43" s="53"/>
      <c r="Q43" s="53"/>
      <c r="R43" s="54"/>
      <c r="S43" s="55"/>
      <c r="T43" s="56"/>
      <c r="U43" s="53"/>
      <c r="V43" s="53"/>
      <c r="W43" s="54"/>
      <c r="X43" s="57"/>
      <c r="Y43" s="58"/>
      <c r="Z43" s="59"/>
    </row>
    <row r="44" spans="1:26" s="9" customFormat="1" ht="14.25" customHeight="1">
      <c r="A44" s="81">
        <v>39</v>
      </c>
      <c r="B44" s="82"/>
      <c r="C44" s="82"/>
      <c r="D44" s="83"/>
      <c r="E44" s="83"/>
      <c r="F44" s="84"/>
      <c r="G44" s="84"/>
      <c r="H44" s="85"/>
      <c r="I44" s="86"/>
      <c r="J44" s="87"/>
      <c r="K44" s="84"/>
      <c r="L44" s="84"/>
      <c r="M44" s="85"/>
      <c r="N44" s="86"/>
      <c r="O44" s="87"/>
      <c r="P44" s="84"/>
      <c r="Q44" s="84"/>
      <c r="R44" s="85"/>
      <c r="S44" s="86"/>
      <c r="T44" s="87"/>
      <c r="U44" s="84"/>
      <c r="V44" s="84"/>
      <c r="W44" s="85"/>
      <c r="X44" s="88"/>
      <c r="Y44" s="89"/>
      <c r="Z44" s="90"/>
    </row>
    <row r="45" spans="1:26" s="9" customFormat="1" ht="14.25" customHeight="1">
      <c r="A45" s="91">
        <v>40</v>
      </c>
      <c r="B45" s="92"/>
      <c r="C45" s="92"/>
      <c r="D45" s="93"/>
      <c r="E45" s="93"/>
      <c r="F45" s="94"/>
      <c r="G45" s="94"/>
      <c r="H45" s="95"/>
      <c r="I45" s="96"/>
      <c r="J45" s="97"/>
      <c r="K45" s="94"/>
      <c r="L45" s="94"/>
      <c r="M45" s="95"/>
      <c r="N45" s="96"/>
      <c r="O45" s="97"/>
      <c r="P45" s="94"/>
      <c r="Q45" s="94"/>
      <c r="R45" s="95"/>
      <c r="S45" s="96"/>
      <c r="T45" s="97"/>
      <c r="U45" s="94"/>
      <c r="V45" s="94"/>
      <c r="W45" s="95"/>
      <c r="X45" s="98"/>
      <c r="Y45" s="99"/>
      <c r="Z45" s="100"/>
    </row>
    <row r="46" spans="1:26" s="9" customFormat="1" ht="14.25" customHeight="1">
      <c r="A46" s="81">
        <v>41</v>
      </c>
      <c r="B46" s="82"/>
      <c r="C46" s="82"/>
      <c r="D46" s="83"/>
      <c r="E46" s="83"/>
      <c r="F46" s="84"/>
      <c r="G46" s="84"/>
      <c r="H46" s="85"/>
      <c r="I46" s="86"/>
      <c r="J46" s="87"/>
      <c r="K46" s="84"/>
      <c r="L46" s="84"/>
      <c r="M46" s="85"/>
      <c r="N46" s="86"/>
      <c r="O46" s="87"/>
      <c r="P46" s="84"/>
      <c r="Q46" s="84"/>
      <c r="R46" s="85"/>
      <c r="S46" s="86"/>
      <c r="T46" s="87"/>
      <c r="U46" s="84"/>
      <c r="V46" s="84"/>
      <c r="W46" s="85"/>
      <c r="X46" s="88"/>
      <c r="Y46" s="89"/>
      <c r="Z46" s="90"/>
    </row>
    <row r="47" spans="1:26" s="9" customFormat="1" ht="14.25" customHeight="1">
      <c r="A47" s="91">
        <v>42</v>
      </c>
      <c r="B47" s="92"/>
      <c r="C47" s="92"/>
      <c r="D47" s="93"/>
      <c r="E47" s="93"/>
      <c r="F47" s="94"/>
      <c r="G47" s="94"/>
      <c r="H47" s="95"/>
      <c r="I47" s="96"/>
      <c r="J47" s="97"/>
      <c r="K47" s="94"/>
      <c r="L47" s="94"/>
      <c r="M47" s="95"/>
      <c r="N47" s="96"/>
      <c r="O47" s="97"/>
      <c r="P47" s="94"/>
      <c r="Q47" s="94"/>
      <c r="R47" s="95"/>
      <c r="S47" s="96"/>
      <c r="T47" s="97"/>
      <c r="U47" s="94"/>
      <c r="V47" s="94"/>
      <c r="W47" s="95"/>
      <c r="X47" s="98"/>
      <c r="Y47" s="99"/>
      <c r="Z47" s="100"/>
    </row>
    <row r="48" spans="1:26" s="9" customFormat="1" ht="14.25" customHeight="1">
      <c r="A48" s="81">
        <v>43</v>
      </c>
      <c r="B48" s="82"/>
      <c r="C48" s="82"/>
      <c r="D48" s="83"/>
      <c r="E48" s="83"/>
      <c r="F48" s="84"/>
      <c r="G48" s="84"/>
      <c r="H48" s="85"/>
      <c r="I48" s="86"/>
      <c r="J48" s="87"/>
      <c r="K48" s="84"/>
      <c r="L48" s="84"/>
      <c r="M48" s="85"/>
      <c r="N48" s="86"/>
      <c r="O48" s="87"/>
      <c r="P48" s="84"/>
      <c r="Q48" s="84"/>
      <c r="R48" s="85"/>
      <c r="S48" s="86"/>
      <c r="T48" s="87"/>
      <c r="U48" s="84"/>
      <c r="V48" s="84"/>
      <c r="W48" s="85"/>
      <c r="X48" s="88"/>
      <c r="Y48" s="89"/>
      <c r="Z48" s="90"/>
    </row>
    <row r="49" spans="1:26" s="9" customFormat="1" ht="14.25" customHeight="1">
      <c r="A49" s="91">
        <v>44</v>
      </c>
      <c r="B49" s="92"/>
      <c r="C49" s="92"/>
      <c r="D49" s="93"/>
      <c r="E49" s="93"/>
      <c r="F49" s="94"/>
      <c r="G49" s="94"/>
      <c r="H49" s="95"/>
      <c r="I49" s="96"/>
      <c r="J49" s="97"/>
      <c r="K49" s="94"/>
      <c r="L49" s="94"/>
      <c r="M49" s="95"/>
      <c r="N49" s="96"/>
      <c r="O49" s="97"/>
      <c r="P49" s="94"/>
      <c r="Q49" s="94"/>
      <c r="R49" s="95"/>
      <c r="S49" s="96"/>
      <c r="T49" s="97"/>
      <c r="U49" s="94"/>
      <c r="V49" s="94"/>
      <c r="W49" s="95"/>
      <c r="X49" s="98"/>
      <c r="Y49" s="99"/>
      <c r="Z49" s="100"/>
    </row>
    <row r="50" spans="1:26" s="9" customFormat="1" ht="14.25" customHeight="1">
      <c r="A50" s="71">
        <v>45</v>
      </c>
      <c r="B50" s="72"/>
      <c r="C50" s="72"/>
      <c r="D50" s="73"/>
      <c r="E50" s="73"/>
      <c r="F50" s="74"/>
      <c r="G50" s="74"/>
      <c r="H50" s="75"/>
      <c r="I50" s="76"/>
      <c r="J50" s="77"/>
      <c r="K50" s="74"/>
      <c r="L50" s="74"/>
      <c r="M50" s="75"/>
      <c r="N50" s="76"/>
      <c r="O50" s="77"/>
      <c r="P50" s="74"/>
      <c r="Q50" s="74"/>
      <c r="R50" s="75"/>
      <c r="S50" s="76"/>
      <c r="T50" s="77"/>
      <c r="U50" s="74"/>
      <c r="V50" s="74"/>
      <c r="W50" s="75"/>
      <c r="X50" s="78"/>
      <c r="Y50" s="79"/>
      <c r="Z50" s="80"/>
    </row>
    <row r="51" spans="1:26" s="9" customFormat="1" ht="14.25" customHeight="1">
      <c r="A51" s="71">
        <v>46</v>
      </c>
      <c r="B51" s="72"/>
      <c r="C51" s="72"/>
      <c r="D51" s="73"/>
      <c r="E51" s="73"/>
      <c r="F51" s="74"/>
      <c r="G51" s="74"/>
      <c r="H51" s="75"/>
      <c r="I51" s="76"/>
      <c r="J51" s="77"/>
      <c r="K51" s="74"/>
      <c r="L51" s="74"/>
      <c r="M51" s="75"/>
      <c r="N51" s="76"/>
      <c r="O51" s="77"/>
      <c r="P51" s="74"/>
      <c r="Q51" s="74"/>
      <c r="R51" s="75"/>
      <c r="S51" s="76"/>
      <c r="T51" s="77"/>
      <c r="U51" s="74"/>
      <c r="V51" s="74"/>
      <c r="W51" s="75"/>
      <c r="X51" s="78"/>
      <c r="Y51" s="79"/>
      <c r="Z51" s="80"/>
    </row>
    <row r="52" spans="1:26" s="9" customFormat="1" ht="14.25" customHeight="1">
      <c r="A52" s="60">
        <v>47</v>
      </c>
      <c r="B52" s="62"/>
      <c r="C52" s="62"/>
      <c r="D52" s="63"/>
      <c r="E52" s="63"/>
      <c r="F52" s="64"/>
      <c r="G52" s="64"/>
      <c r="H52" s="65"/>
      <c r="I52" s="66"/>
      <c r="J52" s="67"/>
      <c r="K52" s="64"/>
      <c r="L52" s="64"/>
      <c r="M52" s="65"/>
      <c r="N52" s="66"/>
      <c r="O52" s="67"/>
      <c r="P52" s="64"/>
      <c r="Q52" s="64"/>
      <c r="R52" s="65"/>
      <c r="S52" s="66"/>
      <c r="T52" s="67"/>
      <c r="U52" s="64"/>
      <c r="V52" s="64"/>
      <c r="W52" s="65"/>
      <c r="X52" s="68"/>
      <c r="Y52" s="69"/>
      <c r="Z52" s="70"/>
    </row>
    <row r="53" spans="1:26" s="9" customFormat="1" ht="14.25" customHeight="1">
      <c r="A53" s="101">
        <v>48</v>
      </c>
      <c r="B53" s="102"/>
      <c r="C53" s="102"/>
      <c r="D53" s="103"/>
      <c r="E53" s="103"/>
      <c r="F53" s="104"/>
      <c r="G53" s="104"/>
      <c r="H53" s="105"/>
      <c r="I53" s="106"/>
      <c r="J53" s="107"/>
      <c r="K53" s="104"/>
      <c r="L53" s="104"/>
      <c r="M53" s="105"/>
      <c r="N53" s="106"/>
      <c r="O53" s="107"/>
      <c r="P53" s="104"/>
      <c r="Q53" s="104"/>
      <c r="R53" s="105"/>
      <c r="S53" s="106"/>
      <c r="T53" s="107"/>
      <c r="U53" s="104"/>
      <c r="V53" s="104"/>
      <c r="W53" s="105"/>
      <c r="X53" s="108"/>
      <c r="Y53" s="109"/>
      <c r="Z53" s="110"/>
    </row>
  </sheetData>
  <sheetProtection/>
  <mergeCells count="3">
    <mergeCell ref="S1:Z1"/>
    <mergeCell ref="I2:N2"/>
    <mergeCell ref="S2:Z2"/>
  </mergeCells>
  <printOptions/>
  <pageMargins left="0.5" right="0.12986111111111112" top="0.12986111111111112" bottom="0.12986111111111112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45"/>
  <sheetViews>
    <sheetView tabSelected="1" zoomScale="90" zoomScaleNormal="90" zoomScalePageLayoutView="0" workbookViewId="0" topLeftCell="A3">
      <selection activeCell="H38" sqref="H38"/>
    </sheetView>
  </sheetViews>
  <sheetFormatPr defaultColWidth="9.140625" defaultRowHeight="12.75"/>
  <cols>
    <col min="1" max="1" width="3.00390625" style="1" customWidth="1"/>
    <col min="2" max="2" width="18.28125" style="2" customWidth="1"/>
    <col min="3" max="3" width="20.00390625" style="2" customWidth="1"/>
    <col min="4" max="4" width="3.8515625" style="3" customWidth="1"/>
    <col min="5" max="5" width="2.421875" style="3" customWidth="1"/>
    <col min="6" max="6" width="4.00390625" style="1" customWidth="1"/>
    <col min="7" max="7" width="7.57421875" style="1" customWidth="1"/>
    <col min="8" max="8" width="3.00390625" style="4" customWidth="1"/>
    <col min="9" max="9" width="3.28125" style="3" customWidth="1"/>
    <col min="10" max="10" width="2.421875" style="3" customWidth="1"/>
    <col min="11" max="11" width="4.00390625" style="1" customWidth="1"/>
    <col min="12" max="12" width="7.57421875" style="1" customWidth="1"/>
    <col min="13" max="13" width="3.00390625" style="4" customWidth="1"/>
    <col min="14" max="14" width="3.28125" style="5" customWidth="1"/>
    <col min="15" max="15" width="2.421875" style="5" customWidth="1"/>
    <col min="16" max="16" width="4.00390625" style="4" customWidth="1"/>
    <col min="17" max="17" width="7.57421875" style="4" customWidth="1"/>
    <col min="18" max="18" width="5.140625" style="4" customWidth="1"/>
    <col min="19" max="19" width="3.28125" style="5" customWidth="1"/>
    <col min="20" max="20" width="2.421875" style="5" customWidth="1"/>
    <col min="21" max="21" width="4.00390625" style="4" customWidth="1"/>
    <col min="22" max="22" width="7.57421875" style="4" customWidth="1"/>
    <col min="23" max="23" width="3.00390625" style="4" customWidth="1"/>
    <col min="24" max="24" width="5.28125" style="4" customWidth="1"/>
    <col min="25" max="25" width="8.57421875" style="4" customWidth="1"/>
    <col min="26" max="26" width="5.28125" style="1" customWidth="1"/>
    <col min="27" max="16384" width="9.140625" style="6" customWidth="1"/>
  </cols>
  <sheetData>
    <row r="1" spans="1:28" s="9" customFormat="1" ht="24" customHeight="1">
      <c r="A1" s="7" t="s">
        <v>0</v>
      </c>
      <c r="B1" s="8"/>
      <c r="E1" s="10" t="s">
        <v>114</v>
      </c>
      <c r="H1" s="11"/>
      <c r="I1" s="12"/>
      <c r="J1" s="12"/>
      <c r="K1" s="13"/>
      <c r="L1" s="13"/>
      <c r="M1" s="13"/>
      <c r="N1" s="14"/>
      <c r="O1" s="14"/>
      <c r="P1" s="13"/>
      <c r="R1" s="15" t="s">
        <v>2</v>
      </c>
      <c r="S1" s="193" t="s">
        <v>3</v>
      </c>
      <c r="T1" s="193"/>
      <c r="U1" s="193"/>
      <c r="V1" s="193"/>
      <c r="W1" s="193"/>
      <c r="X1" s="193"/>
      <c r="Y1" s="193"/>
      <c r="Z1" s="193"/>
      <c r="AA1" s="12"/>
      <c r="AB1" s="12"/>
    </row>
    <row r="2" spans="1:28" s="9" customFormat="1" ht="24" customHeight="1">
      <c r="A2" s="16" t="s">
        <v>4</v>
      </c>
      <c r="B2" s="17"/>
      <c r="C2" s="18">
        <v>43379</v>
      </c>
      <c r="D2" s="19"/>
      <c r="E2" s="16" t="s">
        <v>6</v>
      </c>
      <c r="G2" s="13"/>
      <c r="H2" s="13"/>
      <c r="I2" s="193" t="s">
        <v>7</v>
      </c>
      <c r="J2" s="193"/>
      <c r="K2" s="193"/>
      <c r="L2" s="193"/>
      <c r="M2" s="193"/>
      <c r="N2" s="193"/>
      <c r="O2" s="14"/>
      <c r="P2" s="20"/>
      <c r="R2" s="15" t="s">
        <v>8</v>
      </c>
      <c r="S2" s="193" t="s">
        <v>9</v>
      </c>
      <c r="T2" s="193"/>
      <c r="U2" s="193"/>
      <c r="V2" s="193"/>
      <c r="W2" s="193"/>
      <c r="X2" s="193"/>
      <c r="Y2" s="193"/>
      <c r="Z2" s="193"/>
      <c r="AA2" s="12"/>
      <c r="AB2" s="12"/>
    </row>
    <row r="3" ht="2.25" customHeight="1" thickBot="1"/>
    <row r="4" spans="1:26" s="29" customFormat="1" ht="17.25" customHeight="1" thickBot="1">
      <c r="A4" s="111"/>
      <c r="B4" s="112"/>
      <c r="C4" s="113"/>
      <c r="D4" s="194" t="s">
        <v>132</v>
      </c>
      <c r="E4" s="195"/>
      <c r="F4" s="195"/>
      <c r="G4" s="195"/>
      <c r="H4" s="196"/>
      <c r="I4" s="194" t="s">
        <v>133</v>
      </c>
      <c r="J4" s="195"/>
      <c r="K4" s="195"/>
      <c r="L4" s="195"/>
      <c r="M4" s="196"/>
      <c r="N4" s="194" t="s">
        <v>134</v>
      </c>
      <c r="O4" s="195"/>
      <c r="P4" s="195"/>
      <c r="Q4" s="195"/>
      <c r="R4" s="196"/>
      <c r="S4" s="194" t="s">
        <v>135</v>
      </c>
      <c r="T4" s="195"/>
      <c r="U4" s="195"/>
      <c r="V4" s="195"/>
      <c r="W4" s="196"/>
      <c r="X4" s="115" t="s">
        <v>14</v>
      </c>
      <c r="Y4" s="114"/>
      <c r="Z4" s="116"/>
    </row>
    <row r="5" spans="1:26" s="39" customFormat="1" ht="77.25" thickBot="1">
      <c r="A5" s="117"/>
      <c r="B5" s="118" t="s">
        <v>15</v>
      </c>
      <c r="C5" s="153" t="s">
        <v>16</v>
      </c>
      <c r="D5" s="122" t="s">
        <v>17</v>
      </c>
      <c r="E5" s="119" t="s">
        <v>18</v>
      </c>
      <c r="F5" s="119" t="s">
        <v>19</v>
      </c>
      <c r="G5" s="120" t="s">
        <v>20</v>
      </c>
      <c r="H5" s="156" t="s">
        <v>21</v>
      </c>
      <c r="I5" s="155" t="s">
        <v>17</v>
      </c>
      <c r="J5" s="119" t="s">
        <v>18</v>
      </c>
      <c r="K5" s="119" t="s">
        <v>19</v>
      </c>
      <c r="L5" s="120" t="s">
        <v>22</v>
      </c>
      <c r="M5" s="121" t="s">
        <v>21</v>
      </c>
      <c r="N5" s="122" t="s">
        <v>17</v>
      </c>
      <c r="O5" s="119" t="s">
        <v>18</v>
      </c>
      <c r="P5" s="119" t="s">
        <v>19</v>
      </c>
      <c r="Q5" s="120" t="s">
        <v>23</v>
      </c>
      <c r="R5" s="121" t="s">
        <v>21</v>
      </c>
      <c r="S5" s="122" t="s">
        <v>17</v>
      </c>
      <c r="T5" s="119" t="s">
        <v>18</v>
      </c>
      <c r="U5" s="119" t="s">
        <v>19</v>
      </c>
      <c r="V5" s="120" t="s">
        <v>24</v>
      </c>
      <c r="W5" s="121" t="s">
        <v>21</v>
      </c>
      <c r="X5" s="123" t="s">
        <v>25</v>
      </c>
      <c r="Y5" s="124" t="s">
        <v>26</v>
      </c>
      <c r="Z5" s="125" t="s">
        <v>21</v>
      </c>
    </row>
    <row r="6" spans="1:26" s="9" customFormat="1" ht="14.25" customHeight="1">
      <c r="A6" s="81" t="s">
        <v>28</v>
      </c>
      <c r="B6" s="171" t="s">
        <v>115</v>
      </c>
      <c r="C6" s="176" t="s">
        <v>79</v>
      </c>
      <c r="D6" s="166" t="s">
        <v>139</v>
      </c>
      <c r="E6" s="167"/>
      <c r="F6" s="168">
        <v>0</v>
      </c>
      <c r="G6" s="168">
        <v>0</v>
      </c>
      <c r="H6" s="172">
        <v>24</v>
      </c>
      <c r="I6" s="166" t="s">
        <v>83</v>
      </c>
      <c r="J6" s="167"/>
      <c r="K6" s="168">
        <v>5</v>
      </c>
      <c r="L6" s="169">
        <v>343</v>
      </c>
      <c r="M6" s="170">
        <v>1</v>
      </c>
      <c r="N6" s="173" t="s">
        <v>144</v>
      </c>
      <c r="O6" s="174"/>
      <c r="P6" s="169">
        <v>1</v>
      </c>
      <c r="Q6" s="168">
        <v>336</v>
      </c>
      <c r="R6" s="172">
        <v>10</v>
      </c>
      <c r="S6" s="166" t="s">
        <v>149</v>
      </c>
      <c r="T6" s="167"/>
      <c r="U6" s="168">
        <v>1</v>
      </c>
      <c r="V6" s="169">
        <v>341</v>
      </c>
      <c r="W6" s="170">
        <v>6</v>
      </c>
      <c r="X6" s="139">
        <f>H6+M6+R6+W6</f>
        <v>41</v>
      </c>
      <c r="Y6" s="140">
        <f>G6+L6+Q6+V6</f>
        <v>1020</v>
      </c>
      <c r="Z6" s="141">
        <v>6</v>
      </c>
    </row>
    <row r="7" spans="1:26" s="9" customFormat="1" ht="14.25" customHeight="1">
      <c r="A7" s="131" t="s">
        <v>81</v>
      </c>
      <c r="B7" s="142" t="s">
        <v>115</v>
      </c>
      <c r="C7" s="177" t="s">
        <v>102</v>
      </c>
      <c r="D7" s="159" t="s">
        <v>90</v>
      </c>
      <c r="E7" s="143"/>
      <c r="F7" s="144">
        <v>3</v>
      </c>
      <c r="G7" s="144">
        <v>310</v>
      </c>
      <c r="H7" s="160">
        <v>5</v>
      </c>
      <c r="I7" s="161" t="s">
        <v>148</v>
      </c>
      <c r="J7" s="146"/>
      <c r="K7" s="144">
        <v>3</v>
      </c>
      <c r="L7" s="147">
        <v>330</v>
      </c>
      <c r="M7" s="163">
        <v>4</v>
      </c>
      <c r="N7" s="165" t="s">
        <v>151</v>
      </c>
      <c r="O7" s="145"/>
      <c r="P7" s="147">
        <v>3</v>
      </c>
      <c r="Q7" s="144">
        <v>370</v>
      </c>
      <c r="R7" s="160">
        <v>4</v>
      </c>
      <c r="S7" s="161" t="s">
        <v>88</v>
      </c>
      <c r="T7" s="146"/>
      <c r="U7" s="144">
        <v>0</v>
      </c>
      <c r="V7" s="147">
        <v>0</v>
      </c>
      <c r="W7" s="163">
        <v>24</v>
      </c>
      <c r="X7" s="139">
        <f>H7+M7+R7+W7</f>
        <v>37</v>
      </c>
      <c r="Y7" s="140">
        <f>G7+L7+Q7+V7</f>
        <v>1010</v>
      </c>
      <c r="Z7" s="141">
        <v>4</v>
      </c>
    </row>
    <row r="8" spans="1:26" s="9" customFormat="1" ht="14.25" customHeight="1">
      <c r="A8" s="81" t="s">
        <v>89</v>
      </c>
      <c r="B8" s="134" t="s">
        <v>115</v>
      </c>
      <c r="C8" s="178" t="s">
        <v>103</v>
      </c>
      <c r="D8" s="157" t="s">
        <v>142</v>
      </c>
      <c r="E8" s="136"/>
      <c r="F8" s="137">
        <v>3</v>
      </c>
      <c r="G8" s="137">
        <v>320</v>
      </c>
      <c r="H8" s="158">
        <v>4</v>
      </c>
      <c r="I8" s="157" t="s">
        <v>87</v>
      </c>
      <c r="J8" s="136"/>
      <c r="K8" s="137">
        <v>0</v>
      </c>
      <c r="L8" s="138">
        <v>0</v>
      </c>
      <c r="M8" s="162">
        <v>24</v>
      </c>
      <c r="N8" s="164" t="s">
        <v>86</v>
      </c>
      <c r="O8" s="135"/>
      <c r="P8" s="138">
        <v>1</v>
      </c>
      <c r="Q8" s="137">
        <v>300</v>
      </c>
      <c r="R8" s="158">
        <v>14.5</v>
      </c>
      <c r="S8" s="157" t="s">
        <v>146</v>
      </c>
      <c r="T8" s="136"/>
      <c r="U8" s="137">
        <v>0</v>
      </c>
      <c r="V8" s="138">
        <v>0</v>
      </c>
      <c r="W8" s="162">
        <v>24</v>
      </c>
      <c r="X8" s="139">
        <f aca="true" t="shared" si="0" ref="X8:X29">H8+M8+R8+W8</f>
        <v>66.5</v>
      </c>
      <c r="Y8" s="140">
        <f aca="true" t="shared" si="1" ref="Y8:Y29">G8+L8+Q8+V8</f>
        <v>620</v>
      </c>
      <c r="Z8" s="141">
        <v>16</v>
      </c>
    </row>
    <row r="9" spans="1:26" s="9" customFormat="1" ht="14.25" customHeight="1">
      <c r="A9" s="131" t="s">
        <v>87</v>
      </c>
      <c r="B9" s="148" t="s">
        <v>116</v>
      </c>
      <c r="C9" s="177" t="s">
        <v>59</v>
      </c>
      <c r="D9" s="161" t="s">
        <v>88</v>
      </c>
      <c r="E9" s="149"/>
      <c r="F9" s="144">
        <v>2</v>
      </c>
      <c r="G9" s="144">
        <v>322</v>
      </c>
      <c r="H9" s="160">
        <v>7</v>
      </c>
      <c r="I9" s="161" t="s">
        <v>90</v>
      </c>
      <c r="J9" s="146"/>
      <c r="K9" s="144">
        <v>0</v>
      </c>
      <c r="L9" s="147">
        <v>0</v>
      </c>
      <c r="M9" s="163">
        <v>24</v>
      </c>
      <c r="N9" s="165" t="s">
        <v>148</v>
      </c>
      <c r="O9" s="145"/>
      <c r="P9" s="147">
        <v>1</v>
      </c>
      <c r="Q9" s="144">
        <v>327</v>
      </c>
      <c r="R9" s="160">
        <v>12</v>
      </c>
      <c r="S9" s="161" t="s">
        <v>151</v>
      </c>
      <c r="T9" s="146"/>
      <c r="U9" s="144">
        <v>1</v>
      </c>
      <c r="V9" s="147">
        <v>300</v>
      </c>
      <c r="W9" s="163">
        <v>7</v>
      </c>
      <c r="X9" s="139">
        <f t="shared" si="0"/>
        <v>50</v>
      </c>
      <c r="Y9" s="140">
        <f t="shared" si="1"/>
        <v>949</v>
      </c>
      <c r="Z9" s="141">
        <v>9</v>
      </c>
    </row>
    <row r="10" spans="1:26" s="9" customFormat="1" ht="14.25" customHeight="1">
      <c r="A10" s="81" t="s">
        <v>85</v>
      </c>
      <c r="B10" s="150" t="s">
        <v>116</v>
      </c>
      <c r="C10" s="178" t="s">
        <v>80</v>
      </c>
      <c r="D10" s="157" t="s">
        <v>85</v>
      </c>
      <c r="E10" s="136"/>
      <c r="F10" s="137">
        <v>4</v>
      </c>
      <c r="G10" s="137">
        <v>322</v>
      </c>
      <c r="H10" s="158">
        <v>2</v>
      </c>
      <c r="I10" s="157" t="s">
        <v>84</v>
      </c>
      <c r="J10" s="136"/>
      <c r="K10" s="137">
        <v>3</v>
      </c>
      <c r="L10" s="138">
        <v>341</v>
      </c>
      <c r="M10" s="162">
        <v>3</v>
      </c>
      <c r="N10" s="164" t="s">
        <v>148</v>
      </c>
      <c r="O10" s="135"/>
      <c r="P10" s="138">
        <v>3</v>
      </c>
      <c r="Q10" s="137">
        <v>372</v>
      </c>
      <c r="R10" s="158">
        <v>3</v>
      </c>
      <c r="S10" s="157" t="s">
        <v>140</v>
      </c>
      <c r="T10" s="136"/>
      <c r="U10" s="137">
        <v>5</v>
      </c>
      <c r="V10" s="138">
        <v>348</v>
      </c>
      <c r="W10" s="162">
        <v>2</v>
      </c>
      <c r="X10" s="139">
        <f t="shared" si="0"/>
        <v>10</v>
      </c>
      <c r="Y10" s="140">
        <f t="shared" si="1"/>
        <v>1383</v>
      </c>
      <c r="Z10" s="190">
        <v>1</v>
      </c>
    </row>
    <row r="11" spans="1:26" s="9" customFormat="1" ht="14.25" customHeight="1">
      <c r="A11" s="131" t="s">
        <v>88</v>
      </c>
      <c r="B11" s="142" t="s">
        <v>116</v>
      </c>
      <c r="C11" s="177" t="s">
        <v>72</v>
      </c>
      <c r="D11" s="161" t="s">
        <v>146</v>
      </c>
      <c r="E11" s="146"/>
      <c r="F11" s="144">
        <v>1</v>
      </c>
      <c r="G11" s="144">
        <v>171</v>
      </c>
      <c r="H11" s="160">
        <v>15</v>
      </c>
      <c r="I11" s="161" t="s">
        <v>142</v>
      </c>
      <c r="J11" s="146"/>
      <c r="K11" s="144">
        <v>1</v>
      </c>
      <c r="L11" s="147">
        <v>295</v>
      </c>
      <c r="M11" s="163">
        <v>16</v>
      </c>
      <c r="N11" s="165" t="s">
        <v>87</v>
      </c>
      <c r="O11" s="145"/>
      <c r="P11" s="147">
        <v>0</v>
      </c>
      <c r="Q11" s="144">
        <v>0</v>
      </c>
      <c r="R11" s="160">
        <v>14.5</v>
      </c>
      <c r="S11" s="161" t="s">
        <v>86</v>
      </c>
      <c r="T11" s="146"/>
      <c r="U11" s="144">
        <v>1</v>
      </c>
      <c r="V11" s="147">
        <v>298</v>
      </c>
      <c r="W11" s="163">
        <v>10</v>
      </c>
      <c r="X11" s="139">
        <f t="shared" si="0"/>
        <v>55.5</v>
      </c>
      <c r="Y11" s="140">
        <f t="shared" si="1"/>
        <v>764</v>
      </c>
      <c r="Z11" s="141">
        <v>13</v>
      </c>
    </row>
    <row r="12" spans="1:26" s="9" customFormat="1" ht="14.25" customHeight="1">
      <c r="A12" s="81" t="s">
        <v>83</v>
      </c>
      <c r="B12" s="134" t="s">
        <v>116</v>
      </c>
      <c r="C12" s="178" t="s">
        <v>104</v>
      </c>
      <c r="D12" s="157" t="s">
        <v>83</v>
      </c>
      <c r="E12" s="151"/>
      <c r="F12" s="137">
        <v>2</v>
      </c>
      <c r="G12" s="137">
        <v>330</v>
      </c>
      <c r="H12" s="158">
        <v>6</v>
      </c>
      <c r="I12" s="157" t="s">
        <v>144</v>
      </c>
      <c r="J12" s="136"/>
      <c r="K12" s="137">
        <v>1</v>
      </c>
      <c r="L12" s="138">
        <v>350</v>
      </c>
      <c r="M12" s="162">
        <v>10</v>
      </c>
      <c r="N12" s="164" t="s">
        <v>149</v>
      </c>
      <c r="O12" s="135"/>
      <c r="P12" s="138">
        <v>0</v>
      </c>
      <c r="Q12" s="137">
        <v>0</v>
      </c>
      <c r="R12" s="158">
        <v>24</v>
      </c>
      <c r="S12" s="157" t="s">
        <v>139</v>
      </c>
      <c r="T12" s="136"/>
      <c r="U12" s="137">
        <v>1</v>
      </c>
      <c r="V12" s="138">
        <v>300</v>
      </c>
      <c r="W12" s="162">
        <v>9</v>
      </c>
      <c r="X12" s="139">
        <f t="shared" si="0"/>
        <v>49</v>
      </c>
      <c r="Y12" s="140">
        <f t="shared" si="1"/>
        <v>980</v>
      </c>
      <c r="Z12" s="141">
        <v>8</v>
      </c>
    </row>
    <row r="13" spans="1:26" s="9" customFormat="1" ht="14.25" customHeight="1">
      <c r="A13" s="131" t="s">
        <v>91</v>
      </c>
      <c r="B13" s="142" t="s">
        <v>116</v>
      </c>
      <c r="C13" s="177" t="s">
        <v>105</v>
      </c>
      <c r="D13" s="161" t="s">
        <v>151</v>
      </c>
      <c r="E13" s="146"/>
      <c r="F13" s="144">
        <v>0</v>
      </c>
      <c r="G13" s="144">
        <v>0</v>
      </c>
      <c r="H13" s="160">
        <v>24</v>
      </c>
      <c r="I13" s="161" t="s">
        <v>88</v>
      </c>
      <c r="J13" s="146"/>
      <c r="K13" s="144">
        <v>3</v>
      </c>
      <c r="L13" s="147">
        <v>410</v>
      </c>
      <c r="M13" s="163">
        <v>5</v>
      </c>
      <c r="N13" s="165" t="s">
        <v>90</v>
      </c>
      <c r="O13" s="145"/>
      <c r="P13" s="147">
        <v>0</v>
      </c>
      <c r="Q13" s="144">
        <v>0</v>
      </c>
      <c r="R13" s="160">
        <v>24</v>
      </c>
      <c r="S13" s="161" t="s">
        <v>148</v>
      </c>
      <c r="T13" s="146"/>
      <c r="U13" s="144">
        <v>0</v>
      </c>
      <c r="V13" s="147">
        <v>0</v>
      </c>
      <c r="W13" s="163">
        <v>24</v>
      </c>
      <c r="X13" s="139">
        <f t="shared" si="0"/>
        <v>77</v>
      </c>
      <c r="Y13" s="140">
        <f t="shared" si="1"/>
        <v>410</v>
      </c>
      <c r="Z13" s="141">
        <v>21</v>
      </c>
    </row>
    <row r="14" spans="1:26" s="9" customFormat="1" ht="14.25" customHeight="1">
      <c r="A14" s="81" t="s">
        <v>82</v>
      </c>
      <c r="B14" s="134" t="s">
        <v>116</v>
      </c>
      <c r="C14" s="178" t="s">
        <v>106</v>
      </c>
      <c r="D14" s="157" t="s">
        <v>86</v>
      </c>
      <c r="E14" s="136"/>
      <c r="F14" s="137">
        <v>1</v>
      </c>
      <c r="G14" s="137">
        <v>310</v>
      </c>
      <c r="H14" s="158">
        <v>13</v>
      </c>
      <c r="I14" s="157" t="s">
        <v>146</v>
      </c>
      <c r="J14" s="136"/>
      <c r="K14" s="137">
        <v>0</v>
      </c>
      <c r="L14" s="138">
        <v>0</v>
      </c>
      <c r="M14" s="162">
        <v>24</v>
      </c>
      <c r="N14" s="164" t="s">
        <v>142</v>
      </c>
      <c r="O14" s="135"/>
      <c r="P14" s="138">
        <v>1</v>
      </c>
      <c r="Q14" s="137">
        <v>300</v>
      </c>
      <c r="R14" s="158">
        <v>14.5</v>
      </c>
      <c r="S14" s="157" t="s">
        <v>87</v>
      </c>
      <c r="T14" s="136"/>
      <c r="U14" s="137">
        <v>0</v>
      </c>
      <c r="V14" s="138">
        <v>0</v>
      </c>
      <c r="W14" s="162">
        <v>24</v>
      </c>
      <c r="X14" s="139">
        <f t="shared" si="0"/>
        <v>75.5</v>
      </c>
      <c r="Y14" s="140">
        <f t="shared" si="1"/>
        <v>610</v>
      </c>
      <c r="Z14" s="141">
        <v>20</v>
      </c>
    </row>
    <row r="15" spans="1:26" s="9" customFormat="1" ht="14.25" customHeight="1">
      <c r="A15" s="131" t="s">
        <v>86</v>
      </c>
      <c r="B15" s="148" t="s">
        <v>117</v>
      </c>
      <c r="C15" s="177" t="s">
        <v>107</v>
      </c>
      <c r="D15" s="161" t="s">
        <v>147</v>
      </c>
      <c r="E15" s="149"/>
      <c r="F15" s="144">
        <v>0</v>
      </c>
      <c r="G15" s="144">
        <v>0</v>
      </c>
      <c r="H15" s="160">
        <v>24</v>
      </c>
      <c r="I15" s="161" t="s">
        <v>140</v>
      </c>
      <c r="J15" s="146"/>
      <c r="K15" s="144">
        <v>1</v>
      </c>
      <c r="L15" s="147">
        <v>326</v>
      </c>
      <c r="M15" s="163">
        <v>12</v>
      </c>
      <c r="N15" s="165" t="s">
        <v>85</v>
      </c>
      <c r="O15" s="145"/>
      <c r="P15" s="147">
        <v>1</v>
      </c>
      <c r="Q15" s="144">
        <v>477</v>
      </c>
      <c r="R15" s="160">
        <v>9</v>
      </c>
      <c r="S15" s="161" t="s">
        <v>90</v>
      </c>
      <c r="T15" s="146"/>
      <c r="U15" s="144">
        <v>0</v>
      </c>
      <c r="V15" s="147">
        <v>0</v>
      </c>
      <c r="W15" s="163">
        <v>24</v>
      </c>
      <c r="X15" s="139">
        <f t="shared" si="0"/>
        <v>69</v>
      </c>
      <c r="Y15" s="140">
        <f t="shared" si="1"/>
        <v>803</v>
      </c>
      <c r="Z15" s="141">
        <v>17</v>
      </c>
    </row>
    <row r="16" spans="1:26" s="9" customFormat="1" ht="14.25" customHeight="1">
      <c r="A16" s="81" t="s">
        <v>84</v>
      </c>
      <c r="B16" s="134" t="s">
        <v>118</v>
      </c>
      <c r="C16" s="178" t="s">
        <v>108</v>
      </c>
      <c r="D16" s="157" t="s">
        <v>91</v>
      </c>
      <c r="E16" s="136"/>
      <c r="F16" s="137">
        <v>3</v>
      </c>
      <c r="G16" s="137">
        <v>325</v>
      </c>
      <c r="H16" s="158">
        <v>3</v>
      </c>
      <c r="I16" s="157" t="s">
        <v>147</v>
      </c>
      <c r="J16" s="136"/>
      <c r="K16" s="137">
        <v>1</v>
      </c>
      <c r="L16" s="138">
        <v>70</v>
      </c>
      <c r="M16" s="162">
        <v>17</v>
      </c>
      <c r="N16" s="164" t="s">
        <v>141</v>
      </c>
      <c r="O16" s="135"/>
      <c r="P16" s="138">
        <v>2</v>
      </c>
      <c r="Q16" s="137">
        <v>348</v>
      </c>
      <c r="R16" s="158">
        <v>7</v>
      </c>
      <c r="S16" s="157" t="s">
        <v>81</v>
      </c>
      <c r="T16" s="136"/>
      <c r="U16" s="137">
        <v>0</v>
      </c>
      <c r="V16" s="138">
        <v>0</v>
      </c>
      <c r="W16" s="162">
        <v>24</v>
      </c>
      <c r="X16" s="139">
        <f t="shared" si="0"/>
        <v>51</v>
      </c>
      <c r="Y16" s="140">
        <f t="shared" si="1"/>
        <v>743</v>
      </c>
      <c r="Z16" s="141">
        <v>11</v>
      </c>
    </row>
    <row r="17" spans="1:26" s="9" customFormat="1" ht="14.25" customHeight="1">
      <c r="A17" s="131" t="s">
        <v>90</v>
      </c>
      <c r="B17" s="148" t="s">
        <v>119</v>
      </c>
      <c r="C17" s="177" t="s">
        <v>92</v>
      </c>
      <c r="D17" s="161" t="s">
        <v>89</v>
      </c>
      <c r="E17" s="149"/>
      <c r="F17" s="144">
        <v>2</v>
      </c>
      <c r="G17" s="144">
        <v>315</v>
      </c>
      <c r="H17" s="160">
        <v>8</v>
      </c>
      <c r="I17" s="161" t="s">
        <v>82</v>
      </c>
      <c r="J17" s="146"/>
      <c r="K17" s="144">
        <v>3</v>
      </c>
      <c r="L17" s="147">
        <v>320</v>
      </c>
      <c r="M17" s="163">
        <v>6</v>
      </c>
      <c r="N17" s="165" t="s">
        <v>152</v>
      </c>
      <c r="O17" s="145"/>
      <c r="P17" s="147">
        <v>1</v>
      </c>
      <c r="Q17" s="144">
        <v>310</v>
      </c>
      <c r="R17" s="160">
        <v>13</v>
      </c>
      <c r="S17" s="161" t="s">
        <v>150</v>
      </c>
      <c r="T17" s="146"/>
      <c r="U17" s="144">
        <v>7</v>
      </c>
      <c r="V17" s="147">
        <v>275</v>
      </c>
      <c r="W17" s="163">
        <v>1</v>
      </c>
      <c r="X17" s="139">
        <f t="shared" si="0"/>
        <v>28</v>
      </c>
      <c r="Y17" s="140">
        <f t="shared" si="1"/>
        <v>1220</v>
      </c>
      <c r="Z17" s="190">
        <v>2</v>
      </c>
    </row>
    <row r="18" spans="1:26" s="9" customFormat="1" ht="14.25" customHeight="1">
      <c r="A18" s="175">
        <v>13</v>
      </c>
      <c r="B18" s="150" t="s">
        <v>119</v>
      </c>
      <c r="C18" s="178" t="s">
        <v>109</v>
      </c>
      <c r="D18" s="157" t="s">
        <v>81</v>
      </c>
      <c r="E18" s="151"/>
      <c r="F18" s="137">
        <v>0</v>
      </c>
      <c r="G18" s="137">
        <v>0</v>
      </c>
      <c r="H18" s="158">
        <v>24</v>
      </c>
      <c r="I18" s="157" t="s">
        <v>91</v>
      </c>
      <c r="J18" s="136"/>
      <c r="K18" s="137">
        <v>3</v>
      </c>
      <c r="L18" s="138">
        <v>310</v>
      </c>
      <c r="M18" s="162">
        <v>7</v>
      </c>
      <c r="N18" s="164" t="s">
        <v>145</v>
      </c>
      <c r="O18" s="135"/>
      <c r="P18" s="138">
        <v>1</v>
      </c>
      <c r="Q18" s="137">
        <v>300</v>
      </c>
      <c r="R18" s="158">
        <v>5.5</v>
      </c>
      <c r="S18" s="157" t="s">
        <v>141</v>
      </c>
      <c r="T18" s="136"/>
      <c r="U18" s="137">
        <v>0</v>
      </c>
      <c r="V18" s="138">
        <v>0</v>
      </c>
      <c r="W18" s="162">
        <v>24</v>
      </c>
      <c r="X18" s="139">
        <f t="shared" si="0"/>
        <v>60.5</v>
      </c>
      <c r="Y18" s="140">
        <f t="shared" si="1"/>
        <v>610</v>
      </c>
      <c r="Z18" s="141">
        <v>14</v>
      </c>
    </row>
    <row r="19" spans="1:26" s="9" customFormat="1" ht="14.25" customHeight="1">
      <c r="A19" s="132" t="s">
        <v>54</v>
      </c>
      <c r="B19" s="142" t="s">
        <v>119</v>
      </c>
      <c r="C19" s="177" t="s">
        <v>110</v>
      </c>
      <c r="D19" s="161" t="s">
        <v>150</v>
      </c>
      <c r="E19" s="149"/>
      <c r="F19" s="144">
        <v>0</v>
      </c>
      <c r="G19" s="144">
        <v>0</v>
      </c>
      <c r="H19" s="160">
        <v>24</v>
      </c>
      <c r="I19" s="161" t="s">
        <v>89</v>
      </c>
      <c r="J19" s="146"/>
      <c r="K19" s="144">
        <v>0</v>
      </c>
      <c r="L19" s="147">
        <v>0</v>
      </c>
      <c r="M19" s="163">
        <v>24</v>
      </c>
      <c r="N19" s="165" t="s">
        <v>82</v>
      </c>
      <c r="O19" s="145"/>
      <c r="P19" s="147">
        <v>6</v>
      </c>
      <c r="Q19" s="144">
        <v>280</v>
      </c>
      <c r="R19" s="160">
        <v>1</v>
      </c>
      <c r="S19" s="161" t="s">
        <v>152</v>
      </c>
      <c r="T19" s="146"/>
      <c r="U19" s="144">
        <v>3</v>
      </c>
      <c r="V19" s="147">
        <v>340</v>
      </c>
      <c r="W19" s="163">
        <v>3</v>
      </c>
      <c r="X19" s="139">
        <f t="shared" si="0"/>
        <v>52</v>
      </c>
      <c r="Y19" s="140">
        <f t="shared" si="1"/>
        <v>620</v>
      </c>
      <c r="Z19" s="141">
        <v>12</v>
      </c>
    </row>
    <row r="20" spans="1:26" s="9" customFormat="1" ht="14.25" customHeight="1">
      <c r="A20" s="133" t="s">
        <v>56</v>
      </c>
      <c r="B20" s="150" t="s">
        <v>120</v>
      </c>
      <c r="C20" s="178" t="s">
        <v>98</v>
      </c>
      <c r="D20" s="157" t="s">
        <v>141</v>
      </c>
      <c r="E20" s="136"/>
      <c r="F20" s="137">
        <v>0</v>
      </c>
      <c r="G20" s="137">
        <v>0</v>
      </c>
      <c r="H20" s="158">
        <v>24</v>
      </c>
      <c r="I20" s="157" t="s">
        <v>81</v>
      </c>
      <c r="J20" s="136"/>
      <c r="K20" s="137">
        <v>0</v>
      </c>
      <c r="L20" s="138">
        <v>0</v>
      </c>
      <c r="M20" s="162">
        <v>24</v>
      </c>
      <c r="N20" s="164" t="s">
        <v>91</v>
      </c>
      <c r="O20" s="135"/>
      <c r="P20" s="138">
        <v>2</v>
      </c>
      <c r="Q20" s="137">
        <v>300</v>
      </c>
      <c r="R20" s="158">
        <v>8</v>
      </c>
      <c r="S20" s="157" t="s">
        <v>145</v>
      </c>
      <c r="T20" s="136"/>
      <c r="U20" s="137">
        <v>2</v>
      </c>
      <c r="V20" s="138">
        <v>310</v>
      </c>
      <c r="W20" s="162">
        <v>5</v>
      </c>
      <c r="X20" s="139">
        <f t="shared" si="0"/>
        <v>61</v>
      </c>
      <c r="Y20" s="140">
        <f t="shared" si="1"/>
        <v>610</v>
      </c>
      <c r="Z20" s="141">
        <v>15</v>
      </c>
    </row>
    <row r="21" spans="1:26" s="9" customFormat="1" ht="14.25" customHeight="1">
      <c r="A21" s="132" t="s">
        <v>58</v>
      </c>
      <c r="B21" s="142" t="s">
        <v>120</v>
      </c>
      <c r="C21" s="177" t="s">
        <v>77</v>
      </c>
      <c r="D21" s="161" t="s">
        <v>87</v>
      </c>
      <c r="E21" s="149"/>
      <c r="F21" s="144">
        <v>1</v>
      </c>
      <c r="G21" s="144">
        <v>318</v>
      </c>
      <c r="H21" s="160">
        <v>12</v>
      </c>
      <c r="I21" s="161" t="s">
        <v>86</v>
      </c>
      <c r="J21" s="146"/>
      <c r="K21" s="144">
        <v>5</v>
      </c>
      <c r="L21" s="147">
        <v>320</v>
      </c>
      <c r="M21" s="163">
        <v>2</v>
      </c>
      <c r="N21" s="165" t="s">
        <v>146</v>
      </c>
      <c r="O21" s="145"/>
      <c r="P21" s="147">
        <v>1</v>
      </c>
      <c r="Q21" s="144">
        <v>295</v>
      </c>
      <c r="R21" s="160">
        <v>16</v>
      </c>
      <c r="S21" s="161" t="s">
        <v>142</v>
      </c>
      <c r="T21" s="146"/>
      <c r="U21" s="144">
        <v>3</v>
      </c>
      <c r="V21" s="147">
        <v>295</v>
      </c>
      <c r="W21" s="163">
        <v>4</v>
      </c>
      <c r="X21" s="139">
        <f t="shared" si="0"/>
        <v>34</v>
      </c>
      <c r="Y21" s="140">
        <f t="shared" si="1"/>
        <v>1228</v>
      </c>
      <c r="Z21" s="190">
        <v>3</v>
      </c>
    </row>
    <row r="22" spans="1:26" s="9" customFormat="1" ht="14.25" customHeight="1">
      <c r="A22" s="133" t="s">
        <v>60</v>
      </c>
      <c r="B22" s="150" t="s">
        <v>121</v>
      </c>
      <c r="C22" s="178" t="s">
        <v>43</v>
      </c>
      <c r="D22" s="157" t="s">
        <v>140</v>
      </c>
      <c r="E22" s="136"/>
      <c r="F22" s="137">
        <v>1</v>
      </c>
      <c r="G22" s="137">
        <v>280</v>
      </c>
      <c r="H22" s="158">
        <v>14</v>
      </c>
      <c r="I22" s="157" t="s">
        <v>85</v>
      </c>
      <c r="J22" s="136"/>
      <c r="K22" s="137">
        <v>0</v>
      </c>
      <c r="L22" s="138">
        <v>0</v>
      </c>
      <c r="M22" s="162">
        <v>24</v>
      </c>
      <c r="N22" s="164" t="s">
        <v>84</v>
      </c>
      <c r="O22" s="135"/>
      <c r="P22" s="138">
        <v>5</v>
      </c>
      <c r="Q22" s="137">
        <v>280</v>
      </c>
      <c r="R22" s="158">
        <v>2</v>
      </c>
      <c r="S22" s="157" t="s">
        <v>147</v>
      </c>
      <c r="T22" s="136"/>
      <c r="U22" s="137">
        <v>1</v>
      </c>
      <c r="V22" s="138">
        <v>295</v>
      </c>
      <c r="W22" s="162">
        <v>11</v>
      </c>
      <c r="X22" s="139">
        <f t="shared" si="0"/>
        <v>51</v>
      </c>
      <c r="Y22" s="140">
        <f t="shared" si="1"/>
        <v>855</v>
      </c>
      <c r="Z22" s="141">
        <v>10</v>
      </c>
    </row>
    <row r="23" spans="1:26" s="9" customFormat="1" ht="14.25" customHeight="1">
      <c r="A23" s="132" t="s">
        <v>62</v>
      </c>
      <c r="B23" s="142" t="s">
        <v>122</v>
      </c>
      <c r="C23" s="177" t="s">
        <v>111</v>
      </c>
      <c r="D23" s="161" t="s">
        <v>82</v>
      </c>
      <c r="E23" s="149"/>
      <c r="F23" s="144">
        <v>2</v>
      </c>
      <c r="G23" s="144">
        <v>300</v>
      </c>
      <c r="H23" s="160">
        <v>9</v>
      </c>
      <c r="I23" s="161" t="s">
        <v>152</v>
      </c>
      <c r="J23" s="146"/>
      <c r="K23" s="144">
        <v>1</v>
      </c>
      <c r="L23" s="147">
        <v>310</v>
      </c>
      <c r="M23" s="163">
        <v>14</v>
      </c>
      <c r="N23" s="165" t="s">
        <v>150</v>
      </c>
      <c r="O23" s="145"/>
      <c r="P23" s="147">
        <v>1</v>
      </c>
      <c r="Q23" s="144">
        <v>330</v>
      </c>
      <c r="R23" s="160">
        <v>11</v>
      </c>
      <c r="S23" s="161" t="s">
        <v>89</v>
      </c>
      <c r="T23" s="146"/>
      <c r="U23" s="144">
        <v>1</v>
      </c>
      <c r="V23" s="147">
        <v>305</v>
      </c>
      <c r="W23" s="163">
        <v>8</v>
      </c>
      <c r="X23" s="139">
        <f t="shared" si="0"/>
        <v>42</v>
      </c>
      <c r="Y23" s="140">
        <f t="shared" si="1"/>
        <v>1245</v>
      </c>
      <c r="Z23" s="141">
        <v>7</v>
      </c>
    </row>
    <row r="24" spans="1:26" s="9" customFormat="1" ht="14.25" customHeight="1">
      <c r="A24" s="133" t="s">
        <v>64</v>
      </c>
      <c r="B24" s="150" t="s">
        <v>122</v>
      </c>
      <c r="C24" s="178" t="s">
        <v>112</v>
      </c>
      <c r="D24" s="157" t="s">
        <v>144</v>
      </c>
      <c r="E24" s="136"/>
      <c r="F24" s="137">
        <v>1</v>
      </c>
      <c r="G24" s="137">
        <v>361</v>
      </c>
      <c r="H24" s="158">
        <v>11</v>
      </c>
      <c r="I24" s="157" t="s">
        <v>149</v>
      </c>
      <c r="J24" s="136"/>
      <c r="K24" s="137">
        <v>1</v>
      </c>
      <c r="L24" s="138">
        <v>302</v>
      </c>
      <c r="M24" s="162">
        <v>15</v>
      </c>
      <c r="N24" s="164" t="s">
        <v>139</v>
      </c>
      <c r="O24" s="135"/>
      <c r="P24" s="138">
        <v>0</v>
      </c>
      <c r="Q24" s="137">
        <v>0</v>
      </c>
      <c r="R24" s="158">
        <v>24</v>
      </c>
      <c r="S24" s="157" t="s">
        <v>83</v>
      </c>
      <c r="T24" s="136"/>
      <c r="U24" s="137">
        <v>0</v>
      </c>
      <c r="V24" s="138">
        <v>0</v>
      </c>
      <c r="W24" s="162">
        <v>24</v>
      </c>
      <c r="X24" s="139">
        <f t="shared" si="0"/>
        <v>74</v>
      </c>
      <c r="Y24" s="140">
        <f t="shared" si="1"/>
        <v>663</v>
      </c>
      <c r="Z24" s="141">
        <v>19</v>
      </c>
    </row>
    <row r="25" spans="1:26" s="9" customFormat="1" ht="14.25" customHeight="1">
      <c r="A25" s="132" t="s">
        <v>66</v>
      </c>
      <c r="B25" s="142" t="s">
        <v>122</v>
      </c>
      <c r="C25" s="177" t="s">
        <v>113</v>
      </c>
      <c r="D25" s="161" t="s">
        <v>148</v>
      </c>
      <c r="E25" s="149"/>
      <c r="F25" s="144">
        <v>0</v>
      </c>
      <c r="G25" s="144">
        <v>0</v>
      </c>
      <c r="H25" s="160">
        <v>24</v>
      </c>
      <c r="I25" s="161" t="s">
        <v>151</v>
      </c>
      <c r="J25" s="146"/>
      <c r="K25" s="144">
        <v>1</v>
      </c>
      <c r="L25" s="147">
        <v>536</v>
      </c>
      <c r="M25" s="163">
        <v>9</v>
      </c>
      <c r="N25" s="165" t="s">
        <v>88</v>
      </c>
      <c r="O25" s="145"/>
      <c r="P25" s="147">
        <v>0</v>
      </c>
      <c r="Q25" s="144">
        <v>0</v>
      </c>
      <c r="R25" s="160">
        <v>24</v>
      </c>
      <c r="S25" s="161" t="s">
        <v>90</v>
      </c>
      <c r="T25" s="146"/>
      <c r="U25" s="144">
        <v>0</v>
      </c>
      <c r="V25" s="147">
        <v>0</v>
      </c>
      <c r="W25" s="163">
        <v>24</v>
      </c>
      <c r="X25" s="139">
        <f t="shared" si="0"/>
        <v>81</v>
      </c>
      <c r="Y25" s="140">
        <f t="shared" si="1"/>
        <v>536</v>
      </c>
      <c r="Z25" s="141">
        <v>22</v>
      </c>
    </row>
    <row r="26" spans="1:26" s="9" customFormat="1" ht="14.25" customHeight="1">
      <c r="A26" s="133" t="s">
        <v>68</v>
      </c>
      <c r="B26" s="134" t="s">
        <v>122</v>
      </c>
      <c r="C26" s="187" t="s">
        <v>124</v>
      </c>
      <c r="D26" s="157" t="s">
        <v>149</v>
      </c>
      <c r="E26" s="136"/>
      <c r="F26" s="137">
        <v>0</v>
      </c>
      <c r="G26" s="137">
        <v>0</v>
      </c>
      <c r="H26" s="158">
        <v>24</v>
      </c>
      <c r="I26" s="157" t="s">
        <v>139</v>
      </c>
      <c r="J26" s="136"/>
      <c r="K26" s="137">
        <v>0</v>
      </c>
      <c r="L26" s="138">
        <v>0</v>
      </c>
      <c r="M26" s="162">
        <v>24</v>
      </c>
      <c r="N26" s="164" t="s">
        <v>83</v>
      </c>
      <c r="O26" s="135"/>
      <c r="P26" s="138">
        <v>0</v>
      </c>
      <c r="Q26" s="137">
        <v>0</v>
      </c>
      <c r="R26" s="158">
        <v>24</v>
      </c>
      <c r="S26" s="157" t="s">
        <v>144</v>
      </c>
      <c r="T26" s="136"/>
      <c r="U26" s="137">
        <v>1</v>
      </c>
      <c r="V26" s="138">
        <v>290</v>
      </c>
      <c r="W26" s="162">
        <v>12</v>
      </c>
      <c r="X26" s="139">
        <f t="shared" si="0"/>
        <v>84</v>
      </c>
      <c r="Y26" s="140">
        <f t="shared" si="1"/>
        <v>290</v>
      </c>
      <c r="Z26" s="141">
        <v>23</v>
      </c>
    </row>
    <row r="27" spans="1:26" s="9" customFormat="1" ht="14.25" customHeight="1">
      <c r="A27" s="132" t="s">
        <v>70</v>
      </c>
      <c r="B27" s="142" t="s">
        <v>143</v>
      </c>
      <c r="C27" s="177" t="s">
        <v>136</v>
      </c>
      <c r="D27" s="161" t="s">
        <v>152</v>
      </c>
      <c r="E27" s="149"/>
      <c r="F27" s="144">
        <v>2</v>
      </c>
      <c r="G27" s="144">
        <v>290</v>
      </c>
      <c r="H27" s="160">
        <v>10</v>
      </c>
      <c r="I27" s="161" t="s">
        <v>150</v>
      </c>
      <c r="J27" s="146"/>
      <c r="K27" s="144">
        <v>1</v>
      </c>
      <c r="L27" s="147">
        <v>340</v>
      </c>
      <c r="M27" s="163">
        <v>11</v>
      </c>
      <c r="N27" s="165" t="s">
        <v>89</v>
      </c>
      <c r="O27" s="145"/>
      <c r="P27" s="147">
        <v>0</v>
      </c>
      <c r="Q27" s="144">
        <v>0</v>
      </c>
      <c r="R27" s="160">
        <v>24</v>
      </c>
      <c r="S27" s="161" t="s">
        <v>82</v>
      </c>
      <c r="T27" s="146"/>
      <c r="U27" s="144">
        <v>0</v>
      </c>
      <c r="V27" s="147">
        <v>0</v>
      </c>
      <c r="W27" s="163">
        <v>24</v>
      </c>
      <c r="X27" s="139">
        <f t="shared" si="0"/>
        <v>69</v>
      </c>
      <c r="Y27" s="140">
        <f t="shared" si="1"/>
        <v>630</v>
      </c>
      <c r="Z27" s="141">
        <v>18</v>
      </c>
    </row>
    <row r="28" spans="1:26" s="9" customFormat="1" ht="14.25" customHeight="1">
      <c r="A28" s="133" t="s">
        <v>93</v>
      </c>
      <c r="B28" s="150" t="s">
        <v>123</v>
      </c>
      <c r="C28" s="178" t="s">
        <v>137</v>
      </c>
      <c r="D28" s="157" t="s">
        <v>145</v>
      </c>
      <c r="E28" s="136"/>
      <c r="F28" s="137">
        <v>0</v>
      </c>
      <c r="G28" s="137">
        <v>0</v>
      </c>
      <c r="H28" s="158">
        <v>24</v>
      </c>
      <c r="I28" s="157" t="s">
        <v>141</v>
      </c>
      <c r="J28" s="136"/>
      <c r="K28" s="137">
        <v>1</v>
      </c>
      <c r="L28" s="138">
        <v>310</v>
      </c>
      <c r="M28" s="162">
        <v>13</v>
      </c>
      <c r="N28" s="164" t="s">
        <v>81</v>
      </c>
      <c r="O28" s="135"/>
      <c r="P28" s="138">
        <v>0</v>
      </c>
      <c r="Q28" s="137">
        <v>0</v>
      </c>
      <c r="R28" s="158">
        <v>24</v>
      </c>
      <c r="S28" s="157" t="s">
        <v>91</v>
      </c>
      <c r="T28" s="136"/>
      <c r="U28" s="137">
        <v>0</v>
      </c>
      <c r="V28" s="138">
        <v>0</v>
      </c>
      <c r="W28" s="162">
        <v>24</v>
      </c>
      <c r="X28" s="139">
        <f t="shared" si="0"/>
        <v>85</v>
      </c>
      <c r="Y28" s="140">
        <f t="shared" si="1"/>
        <v>310</v>
      </c>
      <c r="Z28" s="141">
        <v>24</v>
      </c>
    </row>
    <row r="29" spans="1:26" s="9" customFormat="1" ht="14.25" customHeight="1">
      <c r="A29" s="132" t="s">
        <v>94</v>
      </c>
      <c r="B29" s="142" t="s">
        <v>123</v>
      </c>
      <c r="C29" s="189" t="s">
        <v>138</v>
      </c>
      <c r="D29" s="161" t="s">
        <v>84</v>
      </c>
      <c r="E29" s="149"/>
      <c r="F29" s="144">
        <v>4</v>
      </c>
      <c r="G29" s="144">
        <v>430</v>
      </c>
      <c r="H29" s="160">
        <v>1</v>
      </c>
      <c r="I29" s="161" t="s">
        <v>147</v>
      </c>
      <c r="J29" s="146"/>
      <c r="K29" s="144">
        <v>3</v>
      </c>
      <c r="L29" s="147">
        <v>300</v>
      </c>
      <c r="M29" s="163">
        <v>8</v>
      </c>
      <c r="N29" s="165" t="s">
        <v>140</v>
      </c>
      <c r="O29" s="145"/>
      <c r="P29" s="147">
        <v>3</v>
      </c>
      <c r="Q29" s="144">
        <v>300</v>
      </c>
      <c r="R29" s="160">
        <v>5.5</v>
      </c>
      <c r="S29" s="161" t="s">
        <v>85</v>
      </c>
      <c r="T29" s="146"/>
      <c r="U29" s="144">
        <v>0</v>
      </c>
      <c r="V29" s="147">
        <v>0</v>
      </c>
      <c r="W29" s="163">
        <v>24</v>
      </c>
      <c r="X29" s="139">
        <f t="shared" si="0"/>
        <v>38.5</v>
      </c>
      <c r="Y29" s="140">
        <f t="shared" si="1"/>
        <v>1030</v>
      </c>
      <c r="Z29" s="141">
        <v>5</v>
      </c>
    </row>
    <row r="30" spans="1:25" ht="11.25">
      <c r="A30" s="126"/>
      <c r="B30" s="2" t="s">
        <v>99</v>
      </c>
      <c r="X30" s="127"/>
      <c r="Y30" s="127"/>
    </row>
    <row r="31" spans="7:25" ht="15.75">
      <c r="G31" s="197" t="s">
        <v>132</v>
      </c>
      <c r="H31" s="197"/>
      <c r="I31" s="197"/>
      <c r="J31" s="197"/>
      <c r="K31" s="197"/>
      <c r="L31" s="197" t="s">
        <v>133</v>
      </c>
      <c r="M31" s="197"/>
      <c r="N31" s="197"/>
      <c r="O31" s="197"/>
      <c r="P31" s="197"/>
      <c r="Q31" s="197" t="s">
        <v>134</v>
      </c>
      <c r="R31" s="197"/>
      <c r="S31" s="197"/>
      <c r="T31" s="197"/>
      <c r="U31" s="191"/>
      <c r="V31" s="197" t="s">
        <v>135</v>
      </c>
      <c r="W31" s="197"/>
      <c r="X31" s="197"/>
      <c r="Y31" s="197"/>
    </row>
    <row r="32" spans="2:24" ht="18">
      <c r="B32" s="128" t="s">
        <v>100</v>
      </c>
      <c r="C32" s="6"/>
      <c r="D32" s="199">
        <v>131</v>
      </c>
      <c r="E32" s="199"/>
      <c r="F32" s="198" t="s">
        <v>155</v>
      </c>
      <c r="G32" s="130" t="s">
        <v>28</v>
      </c>
      <c r="H32" s="192" t="s">
        <v>157</v>
      </c>
      <c r="I32" s="128"/>
      <c r="J32" s="128"/>
      <c r="K32" s="130"/>
      <c r="L32" s="130" t="s">
        <v>28</v>
      </c>
      <c r="M32" s="192" t="s">
        <v>159</v>
      </c>
      <c r="N32" s="191"/>
      <c r="O32" s="191"/>
      <c r="P32" s="191"/>
      <c r="Q32" s="130" t="s">
        <v>28</v>
      </c>
      <c r="R32" s="192" t="s">
        <v>161</v>
      </c>
      <c r="S32" s="191"/>
      <c r="T32" s="191"/>
      <c r="U32" s="191"/>
      <c r="V32" s="130" t="s">
        <v>28</v>
      </c>
      <c r="W32" s="192" t="s">
        <v>163</v>
      </c>
      <c r="X32" s="191"/>
    </row>
    <row r="33" spans="2:24" ht="15.75">
      <c r="B33" s="128"/>
      <c r="C33" s="128"/>
      <c r="G33" s="130" t="s">
        <v>30</v>
      </c>
      <c r="H33" s="192" t="s">
        <v>156</v>
      </c>
      <c r="I33" s="128"/>
      <c r="J33" s="128"/>
      <c r="K33" s="130"/>
      <c r="L33" s="130" t="s">
        <v>30</v>
      </c>
      <c r="M33" s="192" t="s">
        <v>160</v>
      </c>
      <c r="N33" s="191"/>
      <c r="O33" s="191"/>
      <c r="P33" s="191"/>
      <c r="Q33" s="130" t="s">
        <v>30</v>
      </c>
      <c r="R33" s="192" t="s">
        <v>162</v>
      </c>
      <c r="S33" s="191"/>
      <c r="T33" s="191"/>
      <c r="U33" s="191"/>
      <c r="V33" s="130" t="s">
        <v>30</v>
      </c>
      <c r="W33" s="192" t="s">
        <v>164</v>
      </c>
      <c r="X33" s="191"/>
    </row>
    <row r="34" spans="2:24" ht="15.75">
      <c r="B34" s="128" t="s">
        <v>101</v>
      </c>
      <c r="C34" s="128"/>
      <c r="G34" s="130" t="s">
        <v>32</v>
      </c>
      <c r="H34" s="192" t="s">
        <v>158</v>
      </c>
      <c r="I34" s="128"/>
      <c r="J34" s="128"/>
      <c r="K34" s="130"/>
      <c r="L34" s="130" t="s">
        <v>32</v>
      </c>
      <c r="M34" s="192" t="s">
        <v>164</v>
      </c>
      <c r="N34" s="191"/>
      <c r="O34" s="191"/>
      <c r="P34" s="191"/>
      <c r="Q34" s="130" t="s">
        <v>32</v>
      </c>
      <c r="R34" s="192" t="s">
        <v>164</v>
      </c>
      <c r="S34" s="191"/>
      <c r="T34" s="191"/>
      <c r="U34" s="191"/>
      <c r="V34" s="130" t="s">
        <v>32</v>
      </c>
      <c r="W34" s="192" t="s">
        <v>161</v>
      </c>
      <c r="X34" s="191"/>
    </row>
    <row r="35" spans="2:24" ht="18">
      <c r="B35" s="128" t="s">
        <v>113</v>
      </c>
      <c r="C35" s="128" t="s">
        <v>153</v>
      </c>
      <c r="D35" s="199">
        <v>536</v>
      </c>
      <c r="E35" s="199"/>
      <c r="F35" s="3" t="s">
        <v>154</v>
      </c>
      <c r="G35" s="130"/>
      <c r="H35" s="191"/>
      <c r="I35" s="128"/>
      <c r="J35" s="128"/>
      <c r="K35" s="130"/>
      <c r="L35" s="130"/>
      <c r="M35" s="191"/>
      <c r="N35" s="191"/>
      <c r="O35" s="191"/>
      <c r="P35" s="191"/>
      <c r="Q35" s="191"/>
      <c r="R35" s="191"/>
      <c r="S35" s="191"/>
      <c r="T35" s="191"/>
      <c r="U35" s="191"/>
      <c r="V35" s="191"/>
      <c r="W35" s="191"/>
      <c r="X35" s="191"/>
    </row>
    <row r="38" ht="15">
      <c r="B38" s="128"/>
    </row>
    <row r="39" spans="2:10" ht="15">
      <c r="B39" s="128"/>
      <c r="C39" s="128"/>
      <c r="D39" s="128"/>
      <c r="E39" s="129"/>
      <c r="F39" s="130"/>
      <c r="J39" s="4"/>
    </row>
    <row r="40" spans="2:10" ht="15">
      <c r="B40" s="128"/>
      <c r="C40" s="128"/>
      <c r="D40" s="128"/>
      <c r="E40" s="129"/>
      <c r="F40" s="130"/>
      <c r="J40" s="4"/>
    </row>
    <row r="41" spans="2:10" ht="15">
      <c r="B41" s="128"/>
      <c r="C41" s="128"/>
      <c r="D41" s="128"/>
      <c r="E41" s="129"/>
      <c r="F41" s="130"/>
      <c r="J41" s="4"/>
    </row>
    <row r="42" spans="2:10" ht="15">
      <c r="B42" s="128"/>
      <c r="C42" s="128"/>
      <c r="D42" s="128"/>
      <c r="E42" s="129"/>
      <c r="F42" s="130"/>
      <c r="J42" s="4"/>
    </row>
    <row r="43" spans="2:10" ht="15">
      <c r="B43" s="128"/>
      <c r="C43" s="128"/>
      <c r="D43" s="128"/>
      <c r="E43" s="129"/>
      <c r="F43" s="130"/>
      <c r="J43" s="4"/>
    </row>
    <row r="44" spans="2:10" ht="15">
      <c r="B44" s="128"/>
      <c r="C44" s="128"/>
      <c r="D44" s="128"/>
      <c r="E44" s="129"/>
      <c r="F44" s="130"/>
      <c r="J44" s="4"/>
    </row>
    <row r="45" spans="2:10" ht="15">
      <c r="B45" s="128"/>
      <c r="C45" s="128"/>
      <c r="D45" s="128"/>
      <c r="E45" s="129"/>
      <c r="F45" s="130"/>
      <c r="J45" s="4"/>
    </row>
  </sheetData>
  <sheetProtection password="CEDE" sheet="1"/>
  <mergeCells count="13">
    <mergeCell ref="N4:R4"/>
    <mergeCell ref="D32:E32"/>
    <mergeCell ref="D35:E35"/>
    <mergeCell ref="S4:W4"/>
    <mergeCell ref="Q31:T31"/>
    <mergeCell ref="V31:Y31"/>
    <mergeCell ref="G31:K31"/>
    <mergeCell ref="L31:P31"/>
    <mergeCell ref="S1:Z1"/>
    <mergeCell ref="I2:N2"/>
    <mergeCell ref="S2:Z2"/>
    <mergeCell ref="D4:H4"/>
    <mergeCell ref="I4:M4"/>
  </mergeCells>
  <printOptions/>
  <pageMargins left="0.5" right="0.12986111111111112" top="0.12986111111111112" bottom="0.12986111111111112" header="0.5118055555555555" footer="0.511805555555555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">
      <selection activeCell="D16" sqref="D16"/>
    </sheetView>
  </sheetViews>
  <sheetFormatPr defaultColWidth="9.140625" defaultRowHeight="12.75"/>
  <cols>
    <col min="1" max="1" width="5.421875" style="0" customWidth="1"/>
    <col min="2" max="2" width="18.140625" style="0" customWidth="1"/>
    <col min="3" max="3" width="18.8515625" style="0" customWidth="1"/>
  </cols>
  <sheetData>
    <row r="1" spans="2:3" ht="23.25">
      <c r="B1" s="186" t="s">
        <v>125</v>
      </c>
      <c r="C1" s="186"/>
    </row>
    <row r="2" spans="2:3" ht="23.25">
      <c r="B2" s="186" t="s">
        <v>129</v>
      </c>
      <c r="C2" s="186"/>
    </row>
    <row r="3" spans="2:4" ht="13.5" thickBot="1">
      <c r="B3" t="s">
        <v>126</v>
      </c>
      <c r="C3" t="s">
        <v>127</v>
      </c>
      <c r="D3" t="s">
        <v>128</v>
      </c>
    </row>
    <row r="4" spans="1:4" ht="15">
      <c r="A4" s="180" t="s">
        <v>28</v>
      </c>
      <c r="B4" s="171" t="s">
        <v>115</v>
      </c>
      <c r="C4" s="176" t="s">
        <v>79</v>
      </c>
      <c r="D4" s="182">
        <v>500</v>
      </c>
    </row>
    <row r="5" spans="1:4" ht="15">
      <c r="A5" s="131" t="s">
        <v>81</v>
      </c>
      <c r="B5" s="142" t="s">
        <v>115</v>
      </c>
      <c r="C5" s="177" t="s">
        <v>102</v>
      </c>
      <c r="D5" s="183">
        <v>500</v>
      </c>
    </row>
    <row r="6" spans="1:4" ht="15">
      <c r="A6" s="81" t="s">
        <v>89</v>
      </c>
      <c r="B6" s="134" t="s">
        <v>115</v>
      </c>
      <c r="C6" s="178" t="s">
        <v>103</v>
      </c>
      <c r="D6" s="184">
        <v>500</v>
      </c>
    </row>
    <row r="7" spans="1:4" ht="15">
      <c r="A7" s="131" t="s">
        <v>87</v>
      </c>
      <c r="B7" s="148" t="s">
        <v>116</v>
      </c>
      <c r="C7" s="177" t="s">
        <v>59</v>
      </c>
      <c r="D7" s="183">
        <v>500</v>
      </c>
    </row>
    <row r="8" spans="1:4" ht="15">
      <c r="A8" s="81" t="s">
        <v>85</v>
      </c>
      <c r="B8" s="150" t="s">
        <v>116</v>
      </c>
      <c r="C8" s="178" t="s">
        <v>80</v>
      </c>
      <c r="D8" s="184">
        <v>500</v>
      </c>
    </row>
    <row r="9" spans="1:4" ht="15">
      <c r="A9" s="131" t="s">
        <v>88</v>
      </c>
      <c r="B9" s="142" t="s">
        <v>116</v>
      </c>
      <c r="C9" s="177" t="s">
        <v>72</v>
      </c>
      <c r="D9" s="183">
        <v>500</v>
      </c>
    </row>
    <row r="10" spans="1:4" ht="15">
      <c r="A10" s="81" t="s">
        <v>83</v>
      </c>
      <c r="B10" s="134" t="s">
        <v>116</v>
      </c>
      <c r="C10" s="178" t="s">
        <v>104</v>
      </c>
      <c r="D10" s="184">
        <v>0</v>
      </c>
    </row>
    <row r="11" spans="1:4" ht="15">
      <c r="A11" s="131" t="s">
        <v>91</v>
      </c>
      <c r="B11" s="142" t="s">
        <v>116</v>
      </c>
      <c r="C11" s="177" t="s">
        <v>105</v>
      </c>
      <c r="D11" s="183">
        <v>500</v>
      </c>
    </row>
    <row r="12" spans="1:4" ht="15">
      <c r="A12" s="81" t="s">
        <v>82</v>
      </c>
      <c r="B12" s="134" t="s">
        <v>116</v>
      </c>
      <c r="C12" s="178" t="s">
        <v>106</v>
      </c>
      <c r="D12" s="184">
        <v>500</v>
      </c>
    </row>
    <row r="13" spans="1:4" ht="15">
      <c r="A13" s="131" t="s">
        <v>86</v>
      </c>
      <c r="B13" s="148" t="s">
        <v>117</v>
      </c>
      <c r="C13" s="177" t="s">
        <v>107</v>
      </c>
      <c r="D13" s="183">
        <v>500</v>
      </c>
    </row>
    <row r="14" spans="1:4" ht="15">
      <c r="A14" s="81" t="s">
        <v>84</v>
      </c>
      <c r="B14" s="134" t="s">
        <v>118</v>
      </c>
      <c r="C14" s="178" t="s">
        <v>108</v>
      </c>
      <c r="D14" s="184">
        <v>1</v>
      </c>
    </row>
    <row r="15" spans="1:4" ht="15">
      <c r="A15" s="131" t="s">
        <v>90</v>
      </c>
      <c r="B15" s="148" t="s">
        <v>119</v>
      </c>
      <c r="C15" s="177" t="s">
        <v>92</v>
      </c>
      <c r="D15" s="183">
        <v>500</v>
      </c>
    </row>
    <row r="16" spans="1:4" ht="15">
      <c r="A16" s="175">
        <v>13</v>
      </c>
      <c r="B16" s="150" t="s">
        <v>119</v>
      </c>
      <c r="C16" s="178" t="s">
        <v>109</v>
      </c>
      <c r="D16" s="184">
        <v>500</v>
      </c>
    </row>
    <row r="17" spans="1:4" ht="15">
      <c r="A17" s="132" t="s">
        <v>54</v>
      </c>
      <c r="B17" s="142" t="s">
        <v>119</v>
      </c>
      <c r="C17" s="177" t="s">
        <v>110</v>
      </c>
      <c r="D17" s="183">
        <v>500</v>
      </c>
    </row>
    <row r="18" spans="1:4" ht="15">
      <c r="A18" s="133" t="s">
        <v>56</v>
      </c>
      <c r="B18" s="150" t="s">
        <v>120</v>
      </c>
      <c r="C18" s="178" t="s">
        <v>98</v>
      </c>
      <c r="D18" s="184">
        <v>500</v>
      </c>
    </row>
    <row r="19" spans="1:4" ht="15">
      <c r="A19" s="132" t="s">
        <v>58</v>
      </c>
      <c r="B19" s="142" t="s">
        <v>120</v>
      </c>
      <c r="C19" s="177" t="s">
        <v>77</v>
      </c>
      <c r="D19" s="183">
        <v>500</v>
      </c>
    </row>
    <row r="20" spans="1:4" ht="15">
      <c r="A20" s="133" t="s">
        <v>60</v>
      </c>
      <c r="B20" s="150" t="s">
        <v>121</v>
      </c>
      <c r="C20" s="178" t="s">
        <v>43</v>
      </c>
      <c r="D20" s="184">
        <v>500</v>
      </c>
    </row>
    <row r="21" spans="1:4" ht="15">
      <c r="A21" s="132" t="s">
        <v>62</v>
      </c>
      <c r="B21" s="142" t="s">
        <v>122</v>
      </c>
      <c r="C21" s="177" t="s">
        <v>111</v>
      </c>
      <c r="D21" s="183">
        <v>500</v>
      </c>
    </row>
    <row r="22" spans="1:4" ht="15">
      <c r="A22" s="133" t="s">
        <v>64</v>
      </c>
      <c r="B22" s="150" t="s">
        <v>122</v>
      </c>
      <c r="C22" s="178" t="s">
        <v>112</v>
      </c>
      <c r="D22" s="184">
        <v>500</v>
      </c>
    </row>
    <row r="23" spans="1:4" ht="15">
      <c r="A23" s="132" t="s">
        <v>66</v>
      </c>
      <c r="B23" s="142" t="s">
        <v>122</v>
      </c>
      <c r="C23" s="177" t="s">
        <v>113</v>
      </c>
      <c r="D23" s="183">
        <v>500</v>
      </c>
    </row>
    <row r="24" spans="1:4" ht="15">
      <c r="A24" s="133" t="s">
        <v>68</v>
      </c>
      <c r="B24" s="134" t="s">
        <v>122</v>
      </c>
      <c r="C24" s="187" t="s">
        <v>124</v>
      </c>
      <c r="D24" s="184">
        <v>500</v>
      </c>
    </row>
    <row r="25" spans="1:4" ht="15">
      <c r="A25" s="132" t="s">
        <v>70</v>
      </c>
      <c r="B25" s="142" t="s">
        <v>123</v>
      </c>
      <c r="C25" s="177" t="s">
        <v>136</v>
      </c>
      <c r="D25" s="183">
        <v>500</v>
      </c>
    </row>
    <row r="26" spans="1:4" ht="15">
      <c r="A26" s="133" t="s">
        <v>93</v>
      </c>
      <c r="B26" s="150" t="s">
        <v>123</v>
      </c>
      <c r="C26" s="178" t="s">
        <v>137</v>
      </c>
      <c r="D26" s="184">
        <v>500</v>
      </c>
    </row>
    <row r="27" spans="1:4" ht="12.75">
      <c r="A27" s="132" t="s">
        <v>94</v>
      </c>
      <c r="B27" s="142" t="s">
        <v>123</v>
      </c>
      <c r="C27" s="188" t="s">
        <v>138</v>
      </c>
      <c r="D27" s="183">
        <v>500</v>
      </c>
    </row>
    <row r="28" spans="1:4" ht="15">
      <c r="A28" s="133" t="s">
        <v>95</v>
      </c>
      <c r="B28" s="134"/>
      <c r="C28" s="179"/>
      <c r="D28" s="184"/>
    </row>
    <row r="29" spans="1:4" ht="15">
      <c r="A29" s="132" t="s">
        <v>96</v>
      </c>
      <c r="B29" s="142"/>
      <c r="C29" s="154"/>
      <c r="D29" s="183"/>
    </row>
    <row r="30" spans="1:4" ht="13.5" thickBot="1">
      <c r="A30" s="181" t="s">
        <v>97</v>
      </c>
      <c r="B30" s="152"/>
      <c r="C30" s="152"/>
      <c r="D30" s="185">
        <f>SUM(D4:D29)</f>
        <v>11001</v>
      </c>
    </row>
    <row r="35" spans="2:6" ht="12.75">
      <c r="B35" t="s">
        <v>130</v>
      </c>
      <c r="F35" t="s">
        <v>131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becakj</dc:creator>
  <cp:keywords/>
  <dc:description/>
  <cp:lastModifiedBy>admin</cp:lastModifiedBy>
  <cp:lastPrinted>2018-10-05T20:32:05Z</cp:lastPrinted>
  <dcterms:created xsi:type="dcterms:W3CDTF">2018-10-02T21:04:04Z</dcterms:created>
  <dcterms:modified xsi:type="dcterms:W3CDTF">2018-10-20T04:26:15Z</dcterms:modified>
  <cp:category/>
  <cp:version/>
  <cp:contentType/>
  <cp:contentStatus/>
</cp:coreProperties>
</file>